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5\февраль\"/>
    </mc:Choice>
  </mc:AlternateContent>
  <bookViews>
    <workbookView xWindow="0" yWindow="0" windowWidth="25135" windowHeight="10316"/>
  </bookViews>
  <sheets>
    <sheet name="Бюджет_8" sheetId="1" r:id="rId1"/>
  </sheets>
  <definedNames>
    <definedName name="_xlnm._FilterDatabase" localSheetId="0" hidden="1">Бюджет_8!$A$9:$AD$567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0" i="1" l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9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10" i="1"/>
  <c r="S11" i="1"/>
  <c r="S12" i="1"/>
  <c r="S13" i="1"/>
  <c r="S14" i="1"/>
  <c r="S9" i="1"/>
</calcChain>
</file>

<file path=xl/sharedStrings.xml><?xml version="1.0" encoding="utf-8"?>
<sst xmlns="http://schemas.openxmlformats.org/spreadsheetml/2006/main" count="2257" uniqueCount="444">
  <si>
    <t/>
  </si>
  <si>
    <t>000</t>
  </si>
  <si>
    <t>0000000000</t>
  </si>
  <si>
    <t>73.2.00.02210</t>
  </si>
  <si>
    <t>Расходы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</si>
  <si>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</si>
  <si>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</si>
  <si>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</si>
  <si>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</si>
  <si>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</si>
  <si>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</si>
  <si>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</si>
  <si>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</si>
  <si>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</si>
  <si>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</si>
  <si>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</si>
  <si>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</si>
  <si>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</si>
  <si>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</si>
  <si>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</si>
  <si>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</si>
  <si>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</si>
  <si>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</si>
  <si>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</si>
  <si>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</si>
  <si>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</si>
  <si>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</si>
  <si>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</si>
  <si>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</si>
  <si>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</si>
  <si>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</si>
  <si>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</si>
  <si>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</si>
  <si>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</si>
  <si>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</si>
  <si>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</si>
  <si>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</si>
  <si>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</si>
  <si>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</si>
  <si>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</si>
  <si>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</si>
  <si>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</si>
  <si>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</si>
  <si>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</si>
  <si>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</si>
  <si>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</si>
  <si>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12.0.04.21020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</si>
  <si>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</si>
  <si>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12.0.04.00000</t>
  </si>
  <si>
    <t>Основное мероприятие "Расходы на обеспечение деятельности (оказания услуг) МКУ "ЦХУ по обслуживанию учреждений культуры"</t>
  </si>
  <si>
    <t>12.0.02.21020</t>
  </si>
  <si>
    <t>Прочие расходы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</si>
  <si>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</si>
  <si>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</si>
  <si>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</si>
  <si>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</si>
  <si>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</si>
  <si>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</si>
  <si>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</si>
  <si>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</si>
  <si>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</si>
  <si>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</si>
  <si>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</si>
  <si>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</si>
  <si>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</si>
  <si>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</si>
  <si>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</si>
  <si>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</si>
  <si>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</si>
  <si>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</si>
  <si>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</si>
  <si>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</si>
  <si>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</si>
  <si>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</si>
  <si>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</si>
  <si>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</si>
  <si>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</si>
  <si>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</si>
  <si>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</si>
  <si>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</si>
  <si>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</si>
  <si>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</si>
  <si>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</si>
  <si>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</si>
  <si>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</si>
  <si>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</si>
  <si>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</si>
  <si>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</si>
  <si>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</si>
  <si>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</si>
  <si>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</si>
  <si>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</si>
  <si>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</si>
  <si>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</si>
  <si>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</si>
  <si>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</si>
  <si>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</si>
  <si>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</si>
  <si>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</si>
  <si>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</si>
  <si>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</si>
  <si>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</si>
  <si>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</si>
  <si>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</si>
  <si>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</si>
  <si>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</si>
  <si>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</si>
  <si>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</si>
  <si>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</si>
  <si>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27.0.01.03283</t>
  </si>
  <si>
    <t>Внесение изменений в генеральный план с. Раздольное Биробиджанского муниципального района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</si>
  <si>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</si>
  <si>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</si>
  <si>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</si>
  <si>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</si>
  <si>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</si>
  <si>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</si>
  <si>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</si>
  <si>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</si>
  <si>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</si>
  <si>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</si>
  <si>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</si>
  <si>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</si>
  <si>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</si>
  <si>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</si>
  <si>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</si>
  <si>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</si>
  <si>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</si>
  <si>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</si>
  <si>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</si>
  <si>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</si>
  <si>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</si>
  <si>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</si>
  <si>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</si>
  <si>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</si>
  <si>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</si>
  <si>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</si>
  <si>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</si>
  <si>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</si>
  <si>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</si>
  <si>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</si>
  <si>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</si>
  <si>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</si>
  <si>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74.1.00.00190</t>
  </si>
  <si>
    <t>850</t>
  </si>
  <si>
    <t>Уплата налогов, сборов и иных платежей</t>
  </si>
  <si>
    <t>74.1.00.00000</t>
  </si>
  <si>
    <t>Обеспечение деятельности органа местного самоуправления муниципального образования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</si>
  <si>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</si>
  <si>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</si>
  <si>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</si>
  <si>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</si>
  <si>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</si>
  <si>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</si>
  <si>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программы "Комплексное развитие сельских территорий Биробиджанского муниципального района на 2024-2028 годы" по улучшению жилищных условий граждан, проживающих на сельских территориях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</si>
  <si>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</si>
  <si>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</si>
  <si>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</si>
  <si>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</si>
  <si>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</si>
  <si>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</si>
  <si>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</si>
  <si>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</si>
  <si>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</si>
  <si>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</si>
  <si>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</si>
  <si>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</si>
  <si>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</si>
  <si>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</si>
  <si>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</si>
  <si>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</si>
  <si>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</si>
  <si>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</si>
  <si>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</si>
  <si>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</si>
  <si>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</si>
  <si>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</si>
  <si>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</si>
  <si>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</si>
  <si>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</si>
  <si>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</si>
  <si>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</si>
  <si>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</si>
  <si>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</si>
  <si>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10.1.02.00000</t>
  </si>
  <si>
    <t>Основное мероприятие "Повышение доступности и качества общего образования"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</si>
  <si>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</si>
  <si>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</si>
  <si>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</si>
  <si>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</si>
  <si>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</si>
  <si>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</si>
  <si>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</si>
  <si>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</si>
  <si>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</si>
  <si>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</si>
  <si>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</si>
  <si>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10.2.01.25142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</si>
  <si>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</si>
  <si>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</si>
  <si>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</si>
  <si>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</si>
  <si>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</si>
  <si>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</si>
  <si>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</si>
  <si>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</si>
  <si>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</si>
  <si>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</si>
  <si>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</si>
  <si>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340</t>
  </si>
  <si>
    <t>10.1.02.25130</t>
  </si>
  <si>
    <t>Иные выплаты текущего характера физическим лицам</t>
  </si>
  <si>
    <t>Стипендии</t>
  </si>
  <si>
    <t>Прочие мероприятия в области образовательных программ дошкольного, общего и дополнительного образования</t>
  </si>
  <si>
    <t>Другие вопросы в области образования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</si>
  <si>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</si>
  <si>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</si>
  <si>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</si>
  <si>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</si>
  <si>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</si>
  <si>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</si>
  <si>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</si>
  <si>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</si>
  <si>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</si>
  <si>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</si>
  <si>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</si>
  <si>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10.1.Ю6.53030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</si>
  <si>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</si>
  <si>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10.1.Ю6.00000</t>
  </si>
  <si>
    <t>10.1.Ю4.57500</t>
  </si>
  <si>
    <t>Реализация мероприятий по модернизации школьных систем образования</t>
  </si>
  <si>
    <t>10.1.Ю4.00000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</si>
  <si>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</si>
  <si>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</si>
  <si>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</si>
  <si>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</si>
  <si>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</si>
  <si>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</si>
  <si>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</si>
  <si>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</si>
  <si>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</si>
  <si>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</si>
  <si>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</si>
  <si>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</si>
  <si>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</si>
  <si>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</si>
  <si>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</si>
  <si>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</si>
  <si>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</si>
  <si>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</si>
  <si>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</si>
  <si>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</si>
  <si>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</si>
  <si>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</si>
  <si>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</si>
  <si>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</si>
  <si>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</si>
  <si>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</si>
  <si>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</si>
  <si>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</si>
  <si>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</si>
  <si>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</si>
  <si>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</si>
  <si>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</si>
  <si>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</si>
  <si>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</si>
  <si>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</si>
  <si>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</si>
  <si>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</si>
  <si>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</si>
  <si>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</si>
  <si>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</si>
  <si>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Коммунальное хозяйство</t>
  </si>
  <si>
    <t>ЖИЛИЩНО-КОММУНАЛЬНОЕ ХОЗЯЙСТВО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</si>
  <si>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</si>
  <si>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</si>
  <si>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</si>
  <si>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</si>
  <si>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</si>
  <si>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</si>
  <si>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</si>
  <si>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</si>
  <si>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</si>
  <si>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</si>
  <si>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</si>
  <si>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</si>
  <si>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</si>
  <si>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</si>
  <si>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</si>
  <si>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</si>
  <si>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</si>
  <si>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</si>
  <si>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</si>
  <si>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</si>
  <si>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</si>
  <si>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</si>
  <si>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</si>
  <si>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</si>
  <si>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</si>
  <si>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</si>
  <si>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</si>
  <si>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</si>
  <si>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</si>
  <si>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</si>
  <si>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</si>
  <si>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</si>
  <si>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</si>
  <si>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</si>
  <si>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</si>
  <si>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</si>
  <si>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</si>
  <si>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</si>
  <si>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</si>
  <si>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</si>
  <si>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</si>
  <si>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</si>
  <si>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</si>
  <si>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</si>
  <si>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</si>
  <si>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</si>
  <si>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</si>
  <si>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</si>
  <si>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</si>
  <si>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</si>
  <si>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</si>
  <si>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</si>
  <si>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</si>
  <si>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</si>
  <si>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</si>
  <si>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</si>
  <si>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</si>
  <si>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</si>
  <si>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</si>
  <si>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</si>
  <si>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"Обеспечение доступности консультационной, имущественной, информационной поддержки субъектов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</si>
  <si>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</si>
  <si>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</si>
  <si>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</si>
  <si>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</si>
  <si>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</si>
  <si>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</si>
  <si>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</si>
  <si>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</si>
  <si>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</si>
  <si>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</si>
  <si>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09.0.07.03232</t>
  </si>
  <si>
    <t>Мероприятие "Организация проведения работ по ларвицидной обработке водоёмов, находящихся вблизи населенных пунктов"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</si>
  <si>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</si>
  <si>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</si>
  <si>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</si>
  <si>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</si>
  <si>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</si>
  <si>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</si>
  <si>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</si>
  <si>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</si>
  <si>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09.0.05.03231</t>
  </si>
  <si>
    <t>Мероприятие "Пропаганда знаний в области пожарной безопасности"</t>
  </si>
  <si>
    <t>09.0.05.00000</t>
  </si>
  <si>
    <t>Основное мероприятие: "Обеспечение пожарной безопасности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</si>
  <si>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</si>
  <si>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</si>
  <si>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</si>
  <si>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</si>
  <si>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</si>
  <si>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</si>
  <si>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</si>
  <si>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</si>
  <si>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</si>
  <si>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</si>
  <si>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</si>
  <si>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</si>
  <si>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</si>
  <si>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</si>
  <si>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</si>
  <si>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</si>
  <si>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</si>
  <si>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</si>
  <si>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</si>
  <si>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</si>
  <si>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</si>
  <si>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</si>
  <si>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</si>
  <si>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</si>
  <si>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</si>
  <si>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</si>
  <si>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</si>
  <si>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</si>
  <si>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</si>
  <si>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</si>
  <si>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</si>
  <si>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</si>
  <si>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</si>
  <si>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</si>
  <si>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</si>
  <si>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</si>
  <si>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</si>
  <si>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</si>
  <si>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</si>
  <si>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</si>
  <si>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</si>
  <si>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</si>
  <si>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</si>
  <si>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</si>
  <si>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</si>
  <si>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</si>
  <si>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</si>
  <si>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</si>
  <si>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</si>
  <si>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</si>
  <si>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</si>
  <si>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</si>
  <si>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и охраны труда в администрации Биробиджанского муниципальнорго района"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</si>
  <si>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</si>
  <si>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</si>
  <si>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</si>
  <si>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курсов повышения квалификации и профессиональной переподготовки муниципальных служащихпрофессиональной переподготовки и курсов повышения квалификации муниципальных служащих</t>
  </si>
  <si>
    <t>04.0.01.00000</t>
  </si>
  <si>
    <t>Мероприятие "Создание условий развития системы подготовки кадров, обеспечение неприрывного профессионального роста муниципальных служащих"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</si>
  <si>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</si>
  <si>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</si>
  <si>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</si>
  <si>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</si>
  <si>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</si>
  <si>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</si>
  <si>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</si>
  <si>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</si>
  <si>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</si>
  <si>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</si>
  <si>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</si>
  <si>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</si>
  <si>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</si>
  <si>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</si>
  <si>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Второй плановый год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</si>
  <si>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</si>
  <si>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</si>
  <si>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</si>
  <si>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</si>
  <si>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</si>
  <si>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2026 и 2027 годы</t>
  </si>
  <si>
    <r>
      <t>Приложение №  4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                                                          к решению Собрания депутатов                                          от  _____________  № _______</t>
    </r>
  </si>
  <si>
    <t>Итого</t>
  </si>
  <si>
    <t>Всего</t>
  </si>
  <si>
    <t>Условно утверждаемые</t>
  </si>
  <si>
    <t>Первый плановый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</si>
</sst>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\ _₽;[Red]\-#,##0.0\ _₽"/>
  </numFmts>
  <fonts count="1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9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D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14" xfId="0" applyNumberFormat="1" applyFont="1" applyFill="1" applyBorder="1" applyAlignment="1" applyProtection="1">
      <alignment horizontal="center"/>
      <protection hidden="1"/>
    </xf>
    <xf numFmtId="0" fontId="5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165" fontId="8" fillId="0" borderId="5" xfId="0" applyNumberFormat="1" applyFont="1" applyFill="1" applyBorder="1" applyAlignment="1" applyProtection="1">
      <alignment horizontal="center" vertical="center"/>
      <protection hidden="1"/>
    </xf>
    <xf numFmtId="167" fontId="8" fillId="0" borderId="5" xfId="0" applyNumberFormat="1" applyFont="1" applyFill="1" applyBorder="1" applyAlignment="1" applyProtection="1">
      <alignment horizontal="center" vertical="center"/>
      <protection hidden="1"/>
    </xf>
    <xf numFmtId="166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168" fontId="8" fillId="0" borderId="10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4" xfId="0" applyNumberFormat="1" applyFont="1" applyFill="1" applyBorder="1" applyAlignment="1" applyProtection="1">
      <alignment horizontal="center" vertical="center"/>
      <protection hidden="1"/>
    </xf>
    <xf numFmtId="165" fontId="8" fillId="2" borderId="5" xfId="0" applyNumberFormat="1" applyFont="1" applyFill="1" applyBorder="1" applyAlignment="1" applyProtection="1">
      <alignment horizontal="center" vertical="center"/>
      <protection hidden="1"/>
    </xf>
    <xf numFmtId="167" fontId="8" fillId="2" borderId="5" xfId="0" applyNumberFormat="1" applyFont="1" applyFill="1" applyBorder="1" applyAlignment="1" applyProtection="1">
      <alignment horizontal="center" vertical="center"/>
      <protection hidden="1"/>
    </xf>
    <xf numFmtId="166" fontId="8" fillId="2" borderId="5" xfId="0" applyNumberFormat="1" applyFont="1" applyFill="1" applyBorder="1" applyAlignment="1" applyProtection="1">
      <alignment horizontal="center" vertical="center"/>
      <protection hidden="1"/>
    </xf>
    <xf numFmtId="168" fontId="8" fillId="2" borderId="10" xfId="0" applyNumberFormat="1" applyFont="1" applyFill="1" applyBorder="1" applyAlignment="1" applyProtection="1">
      <alignment horizontal="right" vertical="center"/>
      <protection hidden="1"/>
    </xf>
    <xf numFmtId="165" fontId="8" fillId="2" borderId="10" xfId="0" applyNumberFormat="1" applyFont="1" applyFill="1" applyBorder="1" applyAlignment="1" applyProtection="1">
      <alignment horizontal="center" vertical="center"/>
      <protection hidden="1"/>
    </xf>
    <xf numFmtId="167" fontId="8" fillId="2" borderId="10" xfId="0" applyNumberFormat="1" applyFont="1" applyFill="1" applyBorder="1" applyAlignment="1" applyProtection="1">
      <alignment horizontal="center" vertical="center"/>
      <protection hidden="1"/>
    </xf>
    <xf numFmtId="166" fontId="8" fillId="2" borderId="10" xfId="0" applyNumberFormat="1" applyFont="1" applyFill="1" applyBorder="1" applyAlignment="1" applyProtection="1">
      <alignment horizontal="center" vertical="center"/>
      <protection hidden="1"/>
    </xf>
    <xf numFmtId="168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8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3" xfId="0" applyNumberFormat="1" applyFont="1" applyFill="1" applyBorder="1" applyAlignment="1" applyProtection="1">
      <alignment horizontal="centerContinuous"/>
      <protection hidden="1"/>
    </xf>
    <xf numFmtId="0" fontId="11" fillId="0" borderId="14" xfId="0" applyNumberFormat="1" applyFont="1" applyFill="1" applyBorder="1" applyAlignment="1" applyProtection="1">
      <alignment horizontal="centerContinuous"/>
      <protection hidden="1"/>
    </xf>
    <xf numFmtId="0" fontId="8" fillId="0" borderId="14" xfId="0" applyNumberFormat="1" applyFont="1" applyFill="1" applyBorder="1" applyAlignment="1" applyProtection="1">
      <protection hidden="1"/>
    </xf>
    <xf numFmtId="168" fontId="8" fillId="0" borderId="22" xfId="0" applyNumberFormat="1" applyFont="1" applyFill="1" applyBorder="1" applyAlignment="1" applyProtection="1">
      <alignment horizontal="right" vertical="center"/>
      <protection hidden="1"/>
    </xf>
    <xf numFmtId="165" fontId="8" fillId="0" borderId="23" xfId="0" applyNumberFormat="1" applyFont="1" applyFill="1" applyBorder="1" applyAlignment="1" applyProtection="1">
      <alignment horizontal="center" vertical="center"/>
      <protection hidden="1"/>
    </xf>
    <xf numFmtId="167" fontId="8" fillId="0" borderId="23" xfId="0" applyNumberFormat="1" applyFont="1" applyFill="1" applyBorder="1" applyAlignment="1" applyProtection="1">
      <alignment horizontal="center" vertical="center"/>
      <protection hidden="1"/>
    </xf>
    <xf numFmtId="166" fontId="8" fillId="0" borderId="23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NumberFormat="1" applyFont="1" applyFill="1" applyBorder="1" applyAlignment="1" applyProtection="1">
      <protection hidden="1"/>
    </xf>
    <xf numFmtId="0" fontId="9" fillId="0" borderId="18" xfId="0" applyNumberFormat="1" applyFont="1" applyFill="1" applyBorder="1" applyAlignment="1" applyProtection="1">
      <protection hidden="1"/>
    </xf>
    <xf numFmtId="0" fontId="9" fillId="0" borderId="24" xfId="0" applyNumberFormat="1" applyFont="1" applyFill="1" applyBorder="1" applyAlignment="1" applyProtection="1">
      <protection hidden="1"/>
    </xf>
    <xf numFmtId="168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168" fontId="8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24" xfId="0" applyNumberFormat="1" applyFont="1" applyFill="1" applyBorder="1" applyAlignment="1" applyProtection="1">
      <protection hidden="1"/>
    </xf>
    <xf numFmtId="0" fontId="8" fillId="0" borderId="14" xfId="0" applyFont="1" applyBorder="1"/>
    <xf numFmtId="0" fontId="0" fillId="0" borderId="13" xfId="0" applyBorder="1"/>
    <xf numFmtId="0" fontId="0" fillId="0" borderId="18" xfId="0" applyBorder="1"/>
    <xf numFmtId="0" fontId="0" fillId="0" borderId="24" xfId="0" applyBorder="1"/>
    <xf numFmtId="4" fontId="8" fillId="0" borderId="14" xfId="0" applyNumberFormat="1" applyFont="1" applyBorder="1" applyAlignment="1" applyProtection="1">
      <alignment horizontal="center" vertical="center"/>
      <protection hidden="1"/>
    </xf>
    <xf numFmtId="4" fontId="8" fillId="0" borderId="14" xfId="0" applyNumberFormat="1" applyFont="1" applyBorder="1" applyAlignment="1">
      <alignment horizontal="center" vertical="center"/>
    </xf>
    <xf numFmtId="165" fontId="8" fillId="0" borderId="7" xfId="0" applyNumberFormat="1" applyFont="1" applyFill="1" applyBorder="1" applyAlignment="1" applyProtection="1">
      <alignment wrapText="1"/>
      <protection hidden="1"/>
    </xf>
    <xf numFmtId="165" fontId="8" fillId="0" borderId="6" xfId="0" applyNumberFormat="1" applyFont="1" applyFill="1" applyBorder="1" applyAlignment="1" applyProtection="1">
      <alignment wrapText="1"/>
      <protection hidden="1"/>
    </xf>
    <xf numFmtId="165" fontId="8" fillId="0" borderId="21" xfId="0" applyNumberFormat="1" applyFont="1" applyFill="1" applyBorder="1" applyAlignment="1" applyProtection="1">
      <alignment wrapText="1"/>
      <protection hidden="1"/>
    </xf>
    <xf numFmtId="165" fontId="8" fillId="2" borderId="7" xfId="0" applyNumberFormat="1" applyFont="1" applyFill="1" applyBorder="1" applyAlignment="1" applyProtection="1">
      <alignment wrapText="1"/>
      <protection hidden="1"/>
    </xf>
    <xf numFmtId="165" fontId="8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165" fontId="8" fillId="2" borderId="12" xfId="0" applyNumberFormat="1" applyFont="1" applyFill="1" applyBorder="1" applyAlignment="1" applyProtection="1">
      <alignment wrapText="1"/>
      <protection hidden="1"/>
    </xf>
    <xf numFmtId="165" fontId="8" fillId="2" borderId="11" xfId="0" applyNumberFormat="1" applyFont="1" applyFill="1" applyBorder="1" applyAlignment="1" applyProtection="1">
      <alignment wrapText="1"/>
      <protection hidden="1"/>
    </xf>
    <xf numFmtId="0" fontId="13" fillId="0" borderId="0" xfId="1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BD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9"/>
  <sheetViews>
    <sheetView showGridLines="0" tabSelected="1" zoomScaleNormal="100" workbookViewId="0">
      <selection activeCell="U14" sqref="U14"/>
    </sheetView>
  </sheetViews>
  <sheetFormatPr defaultColWidth="9.125" defaultRowHeight="12.45" x14ac:dyDescent="0.2"/>
  <cols>
    <col min="1" max="1" width="1.375" customWidth="1"/>
    <col min="2" max="13" width="0" hidden="1" customWidth="1"/>
    <col min="14" max="14" width="43" customWidth="1"/>
    <col min="15" max="15" width="5.5" customWidth="1"/>
    <col min="16" max="16" width="9" customWidth="1"/>
    <col min="17" max="17" width="12.5" customWidth="1"/>
    <col min="18" max="18" width="7.625" customWidth="1"/>
    <col min="19" max="19" width="13.5" hidden="1" customWidth="1"/>
    <col min="20" max="21" width="13.5" customWidth="1"/>
    <col min="22" max="22" width="0" hidden="1" customWidth="1"/>
    <col min="23" max="23" width="7.25" customWidth="1"/>
    <col min="24" max="24" width="14.375" hidden="1" customWidth="1"/>
    <col min="25" max="25" width="15.5" hidden="1" customWidth="1"/>
    <col min="26" max="26" width="15.25" hidden="1" customWidth="1"/>
    <col min="27" max="249" width="9.125" customWidth="1"/>
  </cols>
  <sheetData>
    <row r="1" spans="1:26" ht="60.9" customHeight="1" x14ac:dyDescent="0.3">
      <c r="A1" s="3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7" t="s">
        <v>439</v>
      </c>
      <c r="Q1" s="88"/>
      <c r="R1" s="88"/>
      <c r="S1" s="88"/>
      <c r="T1" s="88"/>
      <c r="U1" s="1"/>
      <c r="V1" s="1"/>
      <c r="W1" s="1"/>
    </row>
    <row r="2" spans="1:26" ht="49.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9" t="s">
        <v>438</v>
      </c>
      <c r="O2" s="90"/>
      <c r="P2" s="90"/>
      <c r="Q2" s="90"/>
      <c r="R2" s="90"/>
      <c r="S2" s="90"/>
      <c r="T2" s="90"/>
      <c r="U2" s="1"/>
      <c r="V2" s="1"/>
      <c r="W2" s="1"/>
    </row>
    <row r="3" spans="1:26" ht="12.8" customHeight="1" x14ac:dyDescent="0.25">
      <c r="A3" s="36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4"/>
      <c r="R3" s="35"/>
      <c r="S3" s="35"/>
      <c r="T3" s="1"/>
      <c r="U3" s="1"/>
      <c r="V3" s="1"/>
      <c r="W3" s="1"/>
    </row>
    <row r="4" spans="1:26" ht="11.3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1"/>
      <c r="T4" s="33"/>
      <c r="U4" s="30"/>
      <c r="V4" s="30"/>
      <c r="W4" s="1"/>
    </row>
    <row r="5" spans="1:26" ht="11.95" customHeight="1" thickBot="1" x14ac:dyDescent="0.25">
      <c r="A5" s="30"/>
      <c r="B5" s="91" t="s">
        <v>435</v>
      </c>
      <c r="C5" s="82" t="s">
        <v>435</v>
      </c>
      <c r="D5" s="82" t="s">
        <v>435</v>
      </c>
      <c r="E5" s="82" t="s">
        <v>435</v>
      </c>
      <c r="F5" s="82"/>
      <c r="G5" s="82"/>
      <c r="H5" s="82"/>
      <c r="I5" s="82"/>
      <c r="J5" s="82"/>
      <c r="K5" s="82"/>
      <c r="L5" s="82" t="s">
        <v>435</v>
      </c>
      <c r="M5" s="92" t="s">
        <v>435</v>
      </c>
      <c r="N5" s="92" t="s">
        <v>435</v>
      </c>
      <c r="O5" s="82" t="s">
        <v>434</v>
      </c>
      <c r="P5" s="82"/>
      <c r="Q5" s="82"/>
      <c r="R5" s="82"/>
      <c r="S5" s="94" t="s">
        <v>433</v>
      </c>
      <c r="T5" s="83" t="s">
        <v>443</v>
      </c>
      <c r="U5" s="84" t="s">
        <v>432</v>
      </c>
      <c r="V5" s="81"/>
      <c r="W5" s="30"/>
    </row>
    <row r="6" spans="1:26" ht="14.25" customHeight="1" thickBot="1" x14ac:dyDescent="0.25">
      <c r="A6" s="30"/>
      <c r="B6" s="91"/>
      <c r="C6" s="82"/>
      <c r="D6" s="82"/>
      <c r="E6" s="82"/>
      <c r="F6" s="82"/>
      <c r="G6" s="82"/>
      <c r="H6" s="82"/>
      <c r="I6" s="82"/>
      <c r="J6" s="82"/>
      <c r="K6" s="82"/>
      <c r="L6" s="82"/>
      <c r="M6" s="92"/>
      <c r="N6" s="92"/>
      <c r="O6" s="82"/>
      <c r="P6" s="82"/>
      <c r="Q6" s="82"/>
      <c r="R6" s="82"/>
      <c r="S6" s="94"/>
      <c r="T6" s="83"/>
      <c r="U6" s="84"/>
      <c r="V6" s="81"/>
      <c r="W6" s="30"/>
    </row>
    <row r="7" spans="1:26" ht="34.549999999999997" customHeight="1" thickBot="1" x14ac:dyDescent="0.25">
      <c r="A7" s="2"/>
      <c r="B7" s="91"/>
      <c r="C7" s="82"/>
      <c r="D7" s="82"/>
      <c r="E7" s="82"/>
      <c r="F7" s="82"/>
      <c r="G7" s="82"/>
      <c r="H7" s="82"/>
      <c r="I7" s="82"/>
      <c r="J7" s="82"/>
      <c r="K7" s="82"/>
      <c r="L7" s="82"/>
      <c r="M7" s="92"/>
      <c r="N7" s="93"/>
      <c r="O7" s="43" t="s">
        <v>436</v>
      </c>
      <c r="P7" s="43" t="s">
        <v>437</v>
      </c>
      <c r="Q7" s="31" t="s">
        <v>431</v>
      </c>
      <c r="R7" s="32" t="s">
        <v>430</v>
      </c>
      <c r="S7" s="95"/>
      <c r="T7" s="83"/>
      <c r="U7" s="84"/>
      <c r="V7" s="81"/>
      <c r="W7" s="30" t="s">
        <v>0</v>
      </c>
    </row>
    <row r="8" spans="1:26" ht="9.85" customHeight="1" thickBot="1" x14ac:dyDescent="0.25">
      <c r="A8" s="7"/>
      <c r="B8" s="29"/>
      <c r="C8" s="29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8">
        <v>1</v>
      </c>
      <c r="O8" s="27">
        <v>2</v>
      </c>
      <c r="P8" s="27">
        <v>3</v>
      </c>
      <c r="Q8" s="27">
        <v>4</v>
      </c>
      <c r="R8" s="27">
        <v>5</v>
      </c>
      <c r="S8" s="44">
        <v>6</v>
      </c>
      <c r="T8" s="55">
        <v>7</v>
      </c>
      <c r="U8" s="56">
        <v>8</v>
      </c>
      <c r="V8" s="26"/>
      <c r="W8" s="25" t="s">
        <v>0</v>
      </c>
    </row>
    <row r="9" spans="1:26" ht="24.25" customHeight="1" thickBot="1" x14ac:dyDescent="0.25">
      <c r="A9" s="7"/>
      <c r="B9" s="85" t="s">
        <v>429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6"/>
      <c r="O9" s="49">
        <v>601</v>
      </c>
      <c r="P9" s="50">
        <v>0</v>
      </c>
      <c r="Q9" s="51" t="s">
        <v>26</v>
      </c>
      <c r="R9" s="49" t="s">
        <v>1</v>
      </c>
      <c r="S9" s="48">
        <f>X9/1000</f>
        <v>108321.21089</v>
      </c>
      <c r="T9" s="54">
        <f>Y9/1000</f>
        <v>97983.99566</v>
      </c>
      <c r="U9" s="54">
        <f>Z9/1000</f>
        <v>123556.44215999999</v>
      </c>
      <c r="V9" s="21">
        <v>146</v>
      </c>
      <c r="W9" s="6" t="s">
        <v>0</v>
      </c>
      <c r="X9" s="24">
        <v>108321210.89</v>
      </c>
      <c r="Y9" s="23">
        <v>97983995.659999996</v>
      </c>
      <c r="Z9" s="22">
        <v>123556442.16</v>
      </c>
    </row>
    <row r="10" spans="1:26" ht="12.8" customHeight="1" thickBot="1" x14ac:dyDescent="0.25">
      <c r="A10" s="7"/>
      <c r="B10" s="76" t="s">
        <v>28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  <c r="O10" s="38">
        <v>601</v>
      </c>
      <c r="P10" s="39">
        <v>100</v>
      </c>
      <c r="Q10" s="40" t="s">
        <v>26</v>
      </c>
      <c r="R10" s="38" t="s">
        <v>1</v>
      </c>
      <c r="S10" s="42">
        <f t="shared" ref="S10:S73" si="0">X10/1000</f>
        <v>76197.450890000007</v>
      </c>
      <c r="T10" s="53">
        <f t="shared" ref="T10:T73" si="1">Y10/1000</f>
        <v>69059.195659999998</v>
      </c>
      <c r="U10" s="53">
        <f t="shared" ref="U10:U73" si="2">Z10/1000</f>
        <v>69808.142160000003</v>
      </c>
      <c r="V10" s="8">
        <v>146</v>
      </c>
      <c r="W10" s="6" t="s">
        <v>0</v>
      </c>
      <c r="X10" s="17">
        <v>76197450.890000001</v>
      </c>
      <c r="Y10" s="16">
        <v>69059195.659999996</v>
      </c>
      <c r="Z10" s="15">
        <v>69808142.159999996</v>
      </c>
    </row>
    <row r="11" spans="1:26" ht="24.9" customHeight="1" thickBot="1" x14ac:dyDescent="0.25">
      <c r="A11" s="7"/>
      <c r="B11" s="76" t="s">
        <v>428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7"/>
      <c r="O11" s="38">
        <v>601</v>
      </c>
      <c r="P11" s="39">
        <v>102</v>
      </c>
      <c r="Q11" s="40" t="s">
        <v>26</v>
      </c>
      <c r="R11" s="38" t="s">
        <v>1</v>
      </c>
      <c r="S11" s="42">
        <f t="shared" si="0"/>
        <v>3030.1993900000002</v>
      </c>
      <c r="T11" s="53">
        <f t="shared" si="1"/>
        <v>2492</v>
      </c>
      <c r="U11" s="53">
        <f t="shared" si="2"/>
        <v>2492</v>
      </c>
      <c r="V11" s="8">
        <v>146</v>
      </c>
      <c r="W11" s="6" t="s">
        <v>0</v>
      </c>
      <c r="X11" s="14">
        <v>3030199.39</v>
      </c>
      <c r="Y11" s="13">
        <v>2492000</v>
      </c>
      <c r="Z11" s="12">
        <v>2492000</v>
      </c>
    </row>
    <row r="12" spans="1:26" ht="20.3" customHeight="1" thickBot="1" x14ac:dyDescent="0.25">
      <c r="A12" s="7"/>
      <c r="B12" s="76" t="s">
        <v>427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7"/>
      <c r="O12" s="38">
        <v>601</v>
      </c>
      <c r="P12" s="39">
        <v>102</v>
      </c>
      <c r="Q12" s="40" t="s">
        <v>426</v>
      </c>
      <c r="R12" s="38" t="s">
        <v>1</v>
      </c>
      <c r="S12" s="42">
        <f t="shared" si="0"/>
        <v>3030.1993900000002</v>
      </c>
      <c r="T12" s="53">
        <f t="shared" si="1"/>
        <v>2492</v>
      </c>
      <c r="U12" s="53">
        <f t="shared" si="2"/>
        <v>2492</v>
      </c>
      <c r="V12" s="8">
        <v>146</v>
      </c>
      <c r="W12" s="6" t="s">
        <v>0</v>
      </c>
      <c r="X12" s="14">
        <v>3030199.39</v>
      </c>
      <c r="Y12" s="13">
        <v>2492000</v>
      </c>
      <c r="Z12" s="12">
        <v>2492000</v>
      </c>
    </row>
    <row r="13" spans="1:26" ht="12.8" customHeight="1" thickBot="1" x14ac:dyDescent="0.25">
      <c r="A13" s="7"/>
      <c r="B13" s="76" t="s">
        <v>425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7"/>
      <c r="O13" s="38">
        <v>601</v>
      </c>
      <c r="P13" s="39">
        <v>102</v>
      </c>
      <c r="Q13" s="40" t="s">
        <v>424</v>
      </c>
      <c r="R13" s="38" t="s">
        <v>1</v>
      </c>
      <c r="S13" s="42">
        <f t="shared" si="0"/>
        <v>3030.1993900000002</v>
      </c>
      <c r="T13" s="53">
        <f t="shared" si="1"/>
        <v>2492</v>
      </c>
      <c r="U13" s="53">
        <f t="shared" si="2"/>
        <v>2492</v>
      </c>
      <c r="V13" s="8">
        <v>146</v>
      </c>
      <c r="W13" s="6" t="s">
        <v>0</v>
      </c>
      <c r="X13" s="14">
        <v>3030199.39</v>
      </c>
      <c r="Y13" s="13">
        <v>2492000</v>
      </c>
      <c r="Z13" s="12">
        <v>2492000</v>
      </c>
    </row>
    <row r="14" spans="1:26" ht="20.3" customHeight="1" thickBot="1" x14ac:dyDescent="0.25">
      <c r="A14" s="7"/>
      <c r="B14" s="76" t="s">
        <v>423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8">
        <v>601</v>
      </c>
      <c r="P14" s="39">
        <v>102</v>
      </c>
      <c r="Q14" s="40" t="s">
        <v>422</v>
      </c>
      <c r="R14" s="38" t="s">
        <v>1</v>
      </c>
      <c r="S14" s="42">
        <f t="shared" si="0"/>
        <v>2630.1993900000002</v>
      </c>
      <c r="T14" s="53">
        <f t="shared" si="1"/>
        <v>2492</v>
      </c>
      <c r="U14" s="53">
        <f t="shared" si="2"/>
        <v>2492</v>
      </c>
      <c r="V14" s="8">
        <v>146</v>
      </c>
      <c r="W14" s="6" t="s">
        <v>0</v>
      </c>
      <c r="X14" s="14">
        <v>2630199.39</v>
      </c>
      <c r="Y14" s="13">
        <v>2492000</v>
      </c>
      <c r="Z14" s="12">
        <v>2492000</v>
      </c>
    </row>
    <row r="15" spans="1:26" ht="51.75" customHeight="1" thickBot="1" x14ac:dyDescent="0.25">
      <c r="A15" s="7"/>
      <c r="B15" s="76" t="s">
        <v>8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7"/>
      <c r="O15" s="38">
        <v>601</v>
      </c>
      <c r="P15" s="39">
        <v>102</v>
      </c>
      <c r="Q15" s="40" t="s">
        <v>422</v>
      </c>
      <c r="R15" s="38" t="s">
        <v>7</v>
      </c>
      <c r="S15" s="42">
        <f t="shared" si="0"/>
        <v>2630.1993900000002</v>
      </c>
      <c r="T15" s="53">
        <f t="shared" si="1"/>
        <v>2492</v>
      </c>
      <c r="U15" s="53">
        <f t="shared" si="2"/>
        <v>2492</v>
      </c>
      <c r="V15" s="8">
        <v>146</v>
      </c>
      <c r="W15" s="6" t="s">
        <v>0</v>
      </c>
      <c r="X15" s="14">
        <v>2630199.39</v>
      </c>
      <c r="Y15" s="13">
        <v>2492000</v>
      </c>
      <c r="Z15" s="12">
        <v>2492000</v>
      </c>
    </row>
    <row r="16" spans="1:26" ht="20.3" customHeight="1" thickBot="1" x14ac:dyDescent="0.25">
      <c r="A16" s="7"/>
      <c r="B16" s="76" t="s">
        <v>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7"/>
      <c r="O16" s="38">
        <v>601</v>
      </c>
      <c r="P16" s="39">
        <v>102</v>
      </c>
      <c r="Q16" s="40" t="s">
        <v>422</v>
      </c>
      <c r="R16" s="38" t="s">
        <v>5</v>
      </c>
      <c r="S16" s="42">
        <f t="shared" si="0"/>
        <v>2630.1993900000002</v>
      </c>
      <c r="T16" s="53">
        <f t="shared" si="1"/>
        <v>2492</v>
      </c>
      <c r="U16" s="53">
        <f t="shared" si="2"/>
        <v>2492</v>
      </c>
      <c r="V16" s="8">
        <v>146</v>
      </c>
      <c r="W16" s="6" t="s">
        <v>0</v>
      </c>
      <c r="X16" s="14">
        <v>2630199.39</v>
      </c>
      <c r="Y16" s="13">
        <v>2492000</v>
      </c>
      <c r="Z16" s="12">
        <v>2492000</v>
      </c>
    </row>
    <row r="17" spans="1:26" ht="20.3" customHeight="1" thickBot="1" x14ac:dyDescent="0.25">
      <c r="A17" s="7"/>
      <c r="B17" s="76" t="s">
        <v>15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7"/>
      <c r="O17" s="38">
        <v>601</v>
      </c>
      <c r="P17" s="39">
        <v>102</v>
      </c>
      <c r="Q17" s="40" t="s">
        <v>421</v>
      </c>
      <c r="R17" s="38" t="s">
        <v>1</v>
      </c>
      <c r="S17" s="42">
        <f t="shared" si="0"/>
        <v>400</v>
      </c>
      <c r="T17" s="53">
        <f t="shared" si="1"/>
        <v>0</v>
      </c>
      <c r="U17" s="53">
        <f t="shared" si="2"/>
        <v>0</v>
      </c>
      <c r="V17" s="8">
        <v>146</v>
      </c>
      <c r="W17" s="6" t="s">
        <v>0</v>
      </c>
      <c r="X17" s="14">
        <v>400000</v>
      </c>
      <c r="Y17" s="13">
        <v>0</v>
      </c>
      <c r="Z17" s="12">
        <v>0</v>
      </c>
    </row>
    <row r="18" spans="1:26" ht="56.95" customHeight="1" thickBot="1" x14ac:dyDescent="0.25">
      <c r="A18" s="7"/>
      <c r="B18" s="76" t="s">
        <v>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7"/>
      <c r="O18" s="38">
        <v>601</v>
      </c>
      <c r="P18" s="39">
        <v>102</v>
      </c>
      <c r="Q18" s="40" t="s">
        <v>421</v>
      </c>
      <c r="R18" s="38" t="s">
        <v>7</v>
      </c>
      <c r="S18" s="42">
        <f t="shared" si="0"/>
        <v>400</v>
      </c>
      <c r="T18" s="53">
        <f t="shared" si="1"/>
        <v>0</v>
      </c>
      <c r="U18" s="53">
        <f t="shared" si="2"/>
        <v>0</v>
      </c>
      <c r="V18" s="8">
        <v>146</v>
      </c>
      <c r="W18" s="6" t="s">
        <v>0</v>
      </c>
      <c r="X18" s="14">
        <v>400000</v>
      </c>
      <c r="Y18" s="13">
        <v>0</v>
      </c>
      <c r="Z18" s="12">
        <v>0</v>
      </c>
    </row>
    <row r="19" spans="1:26" ht="20.3" customHeight="1" thickBot="1" x14ac:dyDescent="0.25">
      <c r="A19" s="7"/>
      <c r="B19" s="76" t="s">
        <v>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7"/>
      <c r="O19" s="38">
        <v>601</v>
      </c>
      <c r="P19" s="39">
        <v>102</v>
      </c>
      <c r="Q19" s="40" t="s">
        <v>421</v>
      </c>
      <c r="R19" s="38" t="s">
        <v>5</v>
      </c>
      <c r="S19" s="42">
        <f t="shared" si="0"/>
        <v>400</v>
      </c>
      <c r="T19" s="53">
        <f t="shared" si="1"/>
        <v>0</v>
      </c>
      <c r="U19" s="53">
        <f t="shared" si="2"/>
        <v>0</v>
      </c>
      <c r="V19" s="8">
        <v>146</v>
      </c>
      <c r="W19" s="6" t="s">
        <v>0</v>
      </c>
      <c r="X19" s="14">
        <v>400000</v>
      </c>
      <c r="Y19" s="13">
        <v>0</v>
      </c>
      <c r="Z19" s="12">
        <v>0</v>
      </c>
    </row>
    <row r="20" spans="1:26" ht="30.15" customHeight="1" thickBot="1" x14ac:dyDescent="0.25">
      <c r="A20" s="7"/>
      <c r="B20" s="76" t="s">
        <v>284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7"/>
      <c r="O20" s="38">
        <v>601</v>
      </c>
      <c r="P20" s="39">
        <v>103</v>
      </c>
      <c r="Q20" s="40" t="s">
        <v>26</v>
      </c>
      <c r="R20" s="38" t="s">
        <v>1</v>
      </c>
      <c r="S20" s="42">
        <f t="shared" si="0"/>
        <v>22.4</v>
      </c>
      <c r="T20" s="53">
        <f t="shared" si="1"/>
        <v>22.4</v>
      </c>
      <c r="U20" s="53">
        <f t="shared" si="2"/>
        <v>22.4</v>
      </c>
      <c r="V20" s="8">
        <v>146</v>
      </c>
      <c r="W20" s="6" t="s">
        <v>0</v>
      </c>
      <c r="X20" s="14">
        <v>22400</v>
      </c>
      <c r="Y20" s="13">
        <v>22400</v>
      </c>
      <c r="Z20" s="12">
        <v>22400</v>
      </c>
    </row>
    <row r="21" spans="1:26" ht="20.3" customHeight="1" thickBot="1" x14ac:dyDescent="0.25">
      <c r="A21" s="7"/>
      <c r="B21" s="76" t="s">
        <v>283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7"/>
      <c r="O21" s="38">
        <v>601</v>
      </c>
      <c r="P21" s="39">
        <v>103</v>
      </c>
      <c r="Q21" s="40" t="s">
        <v>282</v>
      </c>
      <c r="R21" s="38" t="s">
        <v>1</v>
      </c>
      <c r="S21" s="42">
        <f t="shared" si="0"/>
        <v>22.4</v>
      </c>
      <c r="T21" s="53">
        <f t="shared" si="1"/>
        <v>22.4</v>
      </c>
      <c r="U21" s="53">
        <f t="shared" si="2"/>
        <v>22.4</v>
      </c>
      <c r="V21" s="8">
        <v>146</v>
      </c>
      <c r="W21" s="6" t="s">
        <v>0</v>
      </c>
      <c r="X21" s="14">
        <v>22400</v>
      </c>
      <c r="Y21" s="13">
        <v>22400</v>
      </c>
      <c r="Z21" s="12">
        <v>22400</v>
      </c>
    </row>
    <row r="22" spans="1:26" ht="20.3" customHeight="1" thickBot="1" x14ac:dyDescent="0.25">
      <c r="A22" s="7"/>
      <c r="B22" s="76" t="s">
        <v>278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7"/>
      <c r="O22" s="38">
        <v>601</v>
      </c>
      <c r="P22" s="39">
        <v>103</v>
      </c>
      <c r="Q22" s="40" t="s">
        <v>277</v>
      </c>
      <c r="R22" s="38" t="s">
        <v>1</v>
      </c>
      <c r="S22" s="42">
        <f t="shared" si="0"/>
        <v>22.4</v>
      </c>
      <c r="T22" s="53">
        <f t="shared" si="1"/>
        <v>22.4</v>
      </c>
      <c r="U22" s="53">
        <f t="shared" si="2"/>
        <v>22.4</v>
      </c>
      <c r="V22" s="8">
        <v>146</v>
      </c>
      <c r="W22" s="6" t="s">
        <v>0</v>
      </c>
      <c r="X22" s="14">
        <v>22400</v>
      </c>
      <c r="Y22" s="13">
        <v>22400</v>
      </c>
      <c r="Z22" s="12">
        <v>22400</v>
      </c>
    </row>
    <row r="23" spans="1:26" ht="20.3" customHeight="1" thickBot="1" x14ac:dyDescent="0.25">
      <c r="A23" s="7"/>
      <c r="B23" s="76" t="s">
        <v>15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7"/>
      <c r="O23" s="38">
        <v>601</v>
      </c>
      <c r="P23" s="39">
        <v>103</v>
      </c>
      <c r="Q23" s="40" t="s">
        <v>275</v>
      </c>
      <c r="R23" s="38" t="s">
        <v>1</v>
      </c>
      <c r="S23" s="42">
        <f t="shared" si="0"/>
        <v>22.4</v>
      </c>
      <c r="T23" s="53">
        <f t="shared" si="1"/>
        <v>22.4</v>
      </c>
      <c r="U23" s="53">
        <f t="shared" si="2"/>
        <v>22.4</v>
      </c>
      <c r="V23" s="8">
        <v>146</v>
      </c>
      <c r="W23" s="6" t="s">
        <v>0</v>
      </c>
      <c r="X23" s="14">
        <v>22400</v>
      </c>
      <c r="Y23" s="13">
        <v>22400</v>
      </c>
      <c r="Z23" s="12">
        <v>22400</v>
      </c>
    </row>
    <row r="24" spans="1:26" ht="20.3" customHeight="1" thickBot="1" x14ac:dyDescent="0.25">
      <c r="A24" s="7"/>
      <c r="B24" s="76" t="s">
        <v>14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7"/>
      <c r="O24" s="38">
        <v>601</v>
      </c>
      <c r="P24" s="39">
        <v>103</v>
      </c>
      <c r="Q24" s="40" t="s">
        <v>275</v>
      </c>
      <c r="R24" s="38" t="s">
        <v>13</v>
      </c>
      <c r="S24" s="42">
        <f t="shared" si="0"/>
        <v>22.4</v>
      </c>
      <c r="T24" s="53">
        <f t="shared" si="1"/>
        <v>22.4</v>
      </c>
      <c r="U24" s="53">
        <f t="shared" si="2"/>
        <v>22.4</v>
      </c>
      <c r="V24" s="8">
        <v>146</v>
      </c>
      <c r="W24" s="6" t="s">
        <v>0</v>
      </c>
      <c r="X24" s="14">
        <v>22400</v>
      </c>
      <c r="Y24" s="13">
        <v>22400</v>
      </c>
      <c r="Z24" s="12">
        <v>22400</v>
      </c>
    </row>
    <row r="25" spans="1:26" ht="20.3" customHeight="1" thickBot="1" x14ac:dyDescent="0.25">
      <c r="A25" s="7"/>
      <c r="B25" s="76" t="s">
        <v>12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7"/>
      <c r="O25" s="38">
        <v>601</v>
      </c>
      <c r="P25" s="39">
        <v>103</v>
      </c>
      <c r="Q25" s="40" t="s">
        <v>275</v>
      </c>
      <c r="R25" s="38" t="s">
        <v>11</v>
      </c>
      <c r="S25" s="42">
        <f t="shared" si="0"/>
        <v>22.4</v>
      </c>
      <c r="T25" s="53">
        <f t="shared" si="1"/>
        <v>22.4</v>
      </c>
      <c r="U25" s="53">
        <f t="shared" si="2"/>
        <v>22.4</v>
      </c>
      <c r="V25" s="8">
        <v>146</v>
      </c>
      <c r="W25" s="6" t="s">
        <v>0</v>
      </c>
      <c r="X25" s="14">
        <v>22400</v>
      </c>
      <c r="Y25" s="13">
        <v>22400</v>
      </c>
      <c r="Z25" s="12">
        <v>22400</v>
      </c>
    </row>
    <row r="26" spans="1:26" ht="30.15" customHeight="1" thickBot="1" x14ac:dyDescent="0.25">
      <c r="A26" s="7"/>
      <c r="B26" s="76" t="s">
        <v>420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7"/>
      <c r="O26" s="38">
        <v>601</v>
      </c>
      <c r="P26" s="39">
        <v>104</v>
      </c>
      <c r="Q26" s="40" t="s">
        <v>26</v>
      </c>
      <c r="R26" s="38" t="s">
        <v>1</v>
      </c>
      <c r="S26" s="42">
        <f t="shared" si="0"/>
        <v>57893.984179999999</v>
      </c>
      <c r="T26" s="53">
        <f t="shared" si="1"/>
        <v>53526.295659999996</v>
      </c>
      <c r="U26" s="53">
        <f t="shared" si="2"/>
        <v>53797.842159999993</v>
      </c>
      <c r="V26" s="8">
        <v>146</v>
      </c>
      <c r="W26" s="6" t="s">
        <v>0</v>
      </c>
      <c r="X26" s="14">
        <v>57893984.18</v>
      </c>
      <c r="Y26" s="13">
        <v>53526295.659999996</v>
      </c>
      <c r="Z26" s="12">
        <v>53797842.159999996</v>
      </c>
    </row>
    <row r="27" spans="1:26" ht="42.55" customHeight="1" thickBot="1" x14ac:dyDescent="0.25">
      <c r="A27" s="7"/>
      <c r="B27" s="76" t="s">
        <v>419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7"/>
      <c r="O27" s="38">
        <v>601</v>
      </c>
      <c r="P27" s="39">
        <v>104</v>
      </c>
      <c r="Q27" s="40" t="s">
        <v>418</v>
      </c>
      <c r="R27" s="38" t="s">
        <v>1</v>
      </c>
      <c r="S27" s="42">
        <f t="shared" si="0"/>
        <v>100</v>
      </c>
      <c r="T27" s="53">
        <f t="shared" si="1"/>
        <v>77.400000000000006</v>
      </c>
      <c r="U27" s="53">
        <f t="shared" si="2"/>
        <v>100</v>
      </c>
      <c r="V27" s="8">
        <v>146</v>
      </c>
      <c r="W27" s="6" t="s">
        <v>0</v>
      </c>
      <c r="X27" s="14">
        <v>100000</v>
      </c>
      <c r="Y27" s="13">
        <v>77400</v>
      </c>
      <c r="Z27" s="12">
        <v>100000</v>
      </c>
    </row>
    <row r="28" spans="1:26" ht="30.15" customHeight="1" thickBot="1" x14ac:dyDescent="0.25">
      <c r="A28" s="7"/>
      <c r="B28" s="76" t="s">
        <v>417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7"/>
      <c r="O28" s="38">
        <v>601</v>
      </c>
      <c r="P28" s="39">
        <v>104</v>
      </c>
      <c r="Q28" s="40" t="s">
        <v>416</v>
      </c>
      <c r="R28" s="38" t="s">
        <v>1</v>
      </c>
      <c r="S28" s="42">
        <f t="shared" si="0"/>
        <v>100</v>
      </c>
      <c r="T28" s="53">
        <f t="shared" si="1"/>
        <v>77.400000000000006</v>
      </c>
      <c r="U28" s="53">
        <f t="shared" si="2"/>
        <v>100</v>
      </c>
      <c r="V28" s="8">
        <v>146</v>
      </c>
      <c r="W28" s="6" t="s">
        <v>0</v>
      </c>
      <c r="X28" s="14">
        <v>100000</v>
      </c>
      <c r="Y28" s="13">
        <v>77400</v>
      </c>
      <c r="Z28" s="12">
        <v>100000</v>
      </c>
    </row>
    <row r="29" spans="1:26" ht="43.85" customHeight="1" thickBot="1" x14ac:dyDescent="0.25">
      <c r="A29" s="7"/>
      <c r="B29" s="76" t="s">
        <v>415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7"/>
      <c r="O29" s="38">
        <v>601</v>
      </c>
      <c r="P29" s="39">
        <v>104</v>
      </c>
      <c r="Q29" s="40" t="s">
        <v>414</v>
      </c>
      <c r="R29" s="38" t="s">
        <v>1</v>
      </c>
      <c r="S29" s="42">
        <f t="shared" si="0"/>
        <v>100</v>
      </c>
      <c r="T29" s="53">
        <f t="shared" si="1"/>
        <v>77.400000000000006</v>
      </c>
      <c r="U29" s="53">
        <f t="shared" si="2"/>
        <v>100</v>
      </c>
      <c r="V29" s="8">
        <v>146</v>
      </c>
      <c r="W29" s="6" t="s">
        <v>0</v>
      </c>
      <c r="X29" s="14">
        <v>100000</v>
      </c>
      <c r="Y29" s="13">
        <v>77400</v>
      </c>
      <c r="Z29" s="12">
        <v>100000</v>
      </c>
    </row>
    <row r="30" spans="1:26" ht="20.3" customHeight="1" thickBot="1" x14ac:dyDescent="0.25">
      <c r="A30" s="7"/>
      <c r="B30" s="76" t="s">
        <v>14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7"/>
      <c r="O30" s="38">
        <v>601</v>
      </c>
      <c r="P30" s="39">
        <v>104</v>
      </c>
      <c r="Q30" s="40" t="s">
        <v>414</v>
      </c>
      <c r="R30" s="38" t="s">
        <v>13</v>
      </c>
      <c r="S30" s="42">
        <f t="shared" si="0"/>
        <v>100</v>
      </c>
      <c r="T30" s="53">
        <f t="shared" si="1"/>
        <v>77.400000000000006</v>
      </c>
      <c r="U30" s="53">
        <f t="shared" si="2"/>
        <v>100</v>
      </c>
      <c r="V30" s="8">
        <v>146</v>
      </c>
      <c r="W30" s="6" t="s">
        <v>0</v>
      </c>
      <c r="X30" s="14">
        <v>100000</v>
      </c>
      <c r="Y30" s="13">
        <v>77400</v>
      </c>
      <c r="Z30" s="12">
        <v>100000</v>
      </c>
    </row>
    <row r="31" spans="1:26" ht="20.3" customHeight="1" thickBot="1" x14ac:dyDescent="0.25">
      <c r="A31" s="7"/>
      <c r="B31" s="76" t="s">
        <v>12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7"/>
      <c r="O31" s="38">
        <v>601</v>
      </c>
      <c r="P31" s="39">
        <v>104</v>
      </c>
      <c r="Q31" s="40" t="s">
        <v>414</v>
      </c>
      <c r="R31" s="38" t="s">
        <v>11</v>
      </c>
      <c r="S31" s="42">
        <f t="shared" si="0"/>
        <v>100</v>
      </c>
      <c r="T31" s="53">
        <f t="shared" si="1"/>
        <v>77.400000000000006</v>
      </c>
      <c r="U31" s="53">
        <f t="shared" si="2"/>
        <v>100</v>
      </c>
      <c r="V31" s="8">
        <v>146</v>
      </c>
      <c r="W31" s="6" t="s">
        <v>0</v>
      </c>
      <c r="X31" s="14">
        <v>100000</v>
      </c>
      <c r="Y31" s="13">
        <v>77400</v>
      </c>
      <c r="Z31" s="12">
        <v>100000</v>
      </c>
    </row>
    <row r="32" spans="1:26" ht="33.4" customHeight="1" thickBot="1" x14ac:dyDescent="0.25">
      <c r="A32" s="7"/>
      <c r="B32" s="76" t="s">
        <v>413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7"/>
      <c r="O32" s="38">
        <v>601</v>
      </c>
      <c r="P32" s="39">
        <v>104</v>
      </c>
      <c r="Q32" s="40" t="s">
        <v>412</v>
      </c>
      <c r="R32" s="38" t="s">
        <v>1</v>
      </c>
      <c r="S32" s="42">
        <f t="shared" si="0"/>
        <v>266.60000000000002</v>
      </c>
      <c r="T32" s="53">
        <f t="shared" si="1"/>
        <v>206.4</v>
      </c>
      <c r="U32" s="53">
        <f t="shared" si="2"/>
        <v>266.60000000000002</v>
      </c>
      <c r="V32" s="8">
        <v>146</v>
      </c>
      <c r="W32" s="6" t="s">
        <v>0</v>
      </c>
      <c r="X32" s="14">
        <v>266600</v>
      </c>
      <c r="Y32" s="13">
        <v>206400</v>
      </c>
      <c r="Z32" s="12">
        <v>266600</v>
      </c>
    </row>
    <row r="33" spans="1:26" ht="30.15" customHeight="1" thickBot="1" x14ac:dyDescent="0.25">
      <c r="A33" s="7"/>
      <c r="B33" s="76" t="s">
        <v>411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7"/>
      <c r="O33" s="38">
        <v>601</v>
      </c>
      <c r="P33" s="39">
        <v>104</v>
      </c>
      <c r="Q33" s="40" t="s">
        <v>410</v>
      </c>
      <c r="R33" s="38" t="s">
        <v>1</v>
      </c>
      <c r="S33" s="42">
        <f t="shared" si="0"/>
        <v>266.60000000000002</v>
      </c>
      <c r="T33" s="53">
        <f t="shared" si="1"/>
        <v>206.4</v>
      </c>
      <c r="U33" s="53">
        <f t="shared" si="2"/>
        <v>266.60000000000002</v>
      </c>
      <c r="V33" s="8">
        <v>146</v>
      </c>
      <c r="W33" s="6" t="s">
        <v>0</v>
      </c>
      <c r="X33" s="14">
        <v>266600</v>
      </c>
      <c r="Y33" s="13">
        <v>206400</v>
      </c>
      <c r="Z33" s="12">
        <v>266600</v>
      </c>
    </row>
    <row r="34" spans="1:26" ht="20.3" customHeight="1" thickBot="1" x14ac:dyDescent="0.25">
      <c r="A34" s="7"/>
      <c r="B34" s="76" t="s">
        <v>409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7"/>
      <c r="O34" s="38">
        <v>601</v>
      </c>
      <c r="P34" s="39">
        <v>104</v>
      </c>
      <c r="Q34" s="40" t="s">
        <v>408</v>
      </c>
      <c r="R34" s="38" t="s">
        <v>1</v>
      </c>
      <c r="S34" s="42">
        <f t="shared" si="0"/>
        <v>266.60000000000002</v>
      </c>
      <c r="T34" s="53">
        <f t="shared" si="1"/>
        <v>206.4</v>
      </c>
      <c r="U34" s="53">
        <f t="shared" si="2"/>
        <v>266.60000000000002</v>
      </c>
      <c r="V34" s="8">
        <v>146</v>
      </c>
      <c r="W34" s="6" t="s">
        <v>0</v>
      </c>
      <c r="X34" s="14">
        <v>266600</v>
      </c>
      <c r="Y34" s="13">
        <v>206400</v>
      </c>
      <c r="Z34" s="12">
        <v>266600</v>
      </c>
    </row>
    <row r="35" spans="1:26" ht="20.3" customHeight="1" thickBot="1" x14ac:dyDescent="0.25">
      <c r="A35" s="7"/>
      <c r="B35" s="76" t="s">
        <v>14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7"/>
      <c r="O35" s="38">
        <v>601</v>
      </c>
      <c r="P35" s="39">
        <v>104</v>
      </c>
      <c r="Q35" s="40" t="s">
        <v>408</v>
      </c>
      <c r="R35" s="38" t="s">
        <v>13</v>
      </c>
      <c r="S35" s="42">
        <f t="shared" si="0"/>
        <v>266.60000000000002</v>
      </c>
      <c r="T35" s="53">
        <f t="shared" si="1"/>
        <v>206.4</v>
      </c>
      <c r="U35" s="53">
        <f t="shared" si="2"/>
        <v>266.60000000000002</v>
      </c>
      <c r="V35" s="8">
        <v>146</v>
      </c>
      <c r="W35" s="6" t="s">
        <v>0</v>
      </c>
      <c r="X35" s="14">
        <v>266600</v>
      </c>
      <c r="Y35" s="13">
        <v>206400</v>
      </c>
      <c r="Z35" s="12">
        <v>266600</v>
      </c>
    </row>
    <row r="36" spans="1:26" ht="20.3" customHeight="1" thickBot="1" x14ac:dyDescent="0.25">
      <c r="A36" s="7"/>
      <c r="B36" s="76" t="s">
        <v>12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7"/>
      <c r="O36" s="38">
        <v>601</v>
      </c>
      <c r="P36" s="39">
        <v>104</v>
      </c>
      <c r="Q36" s="40" t="s">
        <v>408</v>
      </c>
      <c r="R36" s="38" t="s">
        <v>11</v>
      </c>
      <c r="S36" s="42">
        <f t="shared" si="0"/>
        <v>266.60000000000002</v>
      </c>
      <c r="T36" s="53">
        <f t="shared" si="1"/>
        <v>206.4</v>
      </c>
      <c r="U36" s="53">
        <f t="shared" si="2"/>
        <v>266.60000000000002</v>
      </c>
      <c r="V36" s="8">
        <v>146</v>
      </c>
      <c r="W36" s="6" t="s">
        <v>0</v>
      </c>
      <c r="X36" s="14">
        <v>266600</v>
      </c>
      <c r="Y36" s="13">
        <v>206400</v>
      </c>
      <c r="Z36" s="12">
        <v>266600</v>
      </c>
    </row>
    <row r="37" spans="1:26" ht="44.55" customHeight="1" thickBot="1" x14ac:dyDescent="0.25">
      <c r="A37" s="7"/>
      <c r="B37" s="76" t="s">
        <v>135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7"/>
      <c r="O37" s="38">
        <v>601</v>
      </c>
      <c r="P37" s="39">
        <v>104</v>
      </c>
      <c r="Q37" s="40" t="s">
        <v>134</v>
      </c>
      <c r="R37" s="38" t="s">
        <v>1</v>
      </c>
      <c r="S37" s="42">
        <f t="shared" si="0"/>
        <v>57527.384180000001</v>
      </c>
      <c r="T37" s="53">
        <f t="shared" si="1"/>
        <v>53242.495659999993</v>
      </c>
      <c r="U37" s="53">
        <f t="shared" si="2"/>
        <v>53431.242159999994</v>
      </c>
      <c r="V37" s="8">
        <v>146</v>
      </c>
      <c r="W37" s="6" t="s">
        <v>0</v>
      </c>
      <c r="X37" s="14">
        <v>57527384.18</v>
      </c>
      <c r="Y37" s="13">
        <v>53242495.659999996</v>
      </c>
      <c r="Z37" s="12">
        <v>53431242.159999996</v>
      </c>
    </row>
    <row r="38" spans="1:26" ht="20.3" customHeight="1" thickBot="1" x14ac:dyDescent="0.25">
      <c r="A38" s="7"/>
      <c r="B38" s="76" t="s">
        <v>147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7"/>
      <c r="O38" s="38">
        <v>601</v>
      </c>
      <c r="P38" s="39">
        <v>104</v>
      </c>
      <c r="Q38" s="40" t="s">
        <v>146</v>
      </c>
      <c r="R38" s="38" t="s">
        <v>1</v>
      </c>
      <c r="S38" s="42">
        <f t="shared" si="0"/>
        <v>56598.484179999999</v>
      </c>
      <c r="T38" s="53">
        <f t="shared" si="1"/>
        <v>52313.63566</v>
      </c>
      <c r="U38" s="53">
        <f t="shared" si="2"/>
        <v>52502.382159999994</v>
      </c>
      <c r="V38" s="8">
        <v>146</v>
      </c>
      <c r="W38" s="6" t="s">
        <v>0</v>
      </c>
      <c r="X38" s="14">
        <v>56598484.18</v>
      </c>
      <c r="Y38" s="13">
        <v>52313635.659999996</v>
      </c>
      <c r="Z38" s="12">
        <v>52502382.159999996</v>
      </c>
    </row>
    <row r="39" spans="1:26" ht="20.3" customHeight="1" thickBot="1" x14ac:dyDescent="0.25">
      <c r="A39" s="7"/>
      <c r="B39" s="76" t="s">
        <v>17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7"/>
      <c r="O39" s="38">
        <v>601</v>
      </c>
      <c r="P39" s="39">
        <v>104</v>
      </c>
      <c r="Q39" s="40" t="s">
        <v>407</v>
      </c>
      <c r="R39" s="38" t="s">
        <v>1</v>
      </c>
      <c r="S39" s="42">
        <f t="shared" si="0"/>
        <v>50688.05</v>
      </c>
      <c r="T39" s="53">
        <f t="shared" si="1"/>
        <v>49498.05</v>
      </c>
      <c r="U39" s="53">
        <f t="shared" si="2"/>
        <v>50688.05</v>
      </c>
      <c r="V39" s="8">
        <v>146</v>
      </c>
      <c r="W39" s="6" t="s">
        <v>0</v>
      </c>
      <c r="X39" s="14">
        <v>50688050</v>
      </c>
      <c r="Y39" s="13">
        <v>49498050</v>
      </c>
      <c r="Z39" s="12">
        <v>50688050</v>
      </c>
    </row>
    <row r="40" spans="1:26" ht="57.6" customHeight="1" thickBot="1" x14ac:dyDescent="0.25">
      <c r="A40" s="7"/>
      <c r="B40" s="76" t="s">
        <v>8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7"/>
      <c r="O40" s="38">
        <v>601</v>
      </c>
      <c r="P40" s="39">
        <v>104</v>
      </c>
      <c r="Q40" s="40" t="s">
        <v>407</v>
      </c>
      <c r="R40" s="38" t="s">
        <v>7</v>
      </c>
      <c r="S40" s="42">
        <f t="shared" si="0"/>
        <v>50688.05</v>
      </c>
      <c r="T40" s="53">
        <f t="shared" si="1"/>
        <v>49498.05</v>
      </c>
      <c r="U40" s="53">
        <f t="shared" si="2"/>
        <v>50688.05</v>
      </c>
      <c r="V40" s="8">
        <v>146</v>
      </c>
      <c r="W40" s="6" t="s">
        <v>0</v>
      </c>
      <c r="X40" s="14">
        <v>50688050</v>
      </c>
      <c r="Y40" s="13">
        <v>49498050</v>
      </c>
      <c r="Z40" s="12">
        <v>50688050</v>
      </c>
    </row>
    <row r="41" spans="1:26" ht="20.3" customHeight="1" thickBot="1" x14ac:dyDescent="0.25">
      <c r="A41" s="7"/>
      <c r="B41" s="76" t="s">
        <v>6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7"/>
      <c r="O41" s="38">
        <v>601</v>
      </c>
      <c r="P41" s="39">
        <v>104</v>
      </c>
      <c r="Q41" s="40" t="s">
        <v>407</v>
      </c>
      <c r="R41" s="38" t="s">
        <v>5</v>
      </c>
      <c r="S41" s="42">
        <f t="shared" si="0"/>
        <v>50688.05</v>
      </c>
      <c r="T41" s="53">
        <f t="shared" si="1"/>
        <v>49498.05</v>
      </c>
      <c r="U41" s="53">
        <f t="shared" si="2"/>
        <v>50688.05</v>
      </c>
      <c r="V41" s="8">
        <v>146</v>
      </c>
      <c r="W41" s="6" t="s">
        <v>0</v>
      </c>
      <c r="X41" s="14">
        <v>50688050</v>
      </c>
      <c r="Y41" s="13">
        <v>49498050</v>
      </c>
      <c r="Z41" s="12">
        <v>50688050</v>
      </c>
    </row>
    <row r="42" spans="1:26" ht="20.3" customHeight="1" thickBot="1" x14ac:dyDescent="0.25">
      <c r="A42" s="7"/>
      <c r="B42" s="76" t="s">
        <v>15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7"/>
      <c r="O42" s="38">
        <v>601</v>
      </c>
      <c r="P42" s="39">
        <v>104</v>
      </c>
      <c r="Q42" s="40" t="s">
        <v>143</v>
      </c>
      <c r="R42" s="38" t="s">
        <v>1</v>
      </c>
      <c r="S42" s="42">
        <f t="shared" si="0"/>
        <v>5910.4341799999993</v>
      </c>
      <c r="T42" s="53">
        <f t="shared" si="1"/>
        <v>2815.5856600000002</v>
      </c>
      <c r="U42" s="53">
        <f t="shared" si="2"/>
        <v>1814.3321599999999</v>
      </c>
      <c r="V42" s="8">
        <v>146</v>
      </c>
      <c r="W42" s="6" t="s">
        <v>0</v>
      </c>
      <c r="X42" s="14">
        <v>5910434.1799999997</v>
      </c>
      <c r="Y42" s="13">
        <v>2815585.66</v>
      </c>
      <c r="Z42" s="12">
        <v>1814332.16</v>
      </c>
    </row>
    <row r="43" spans="1:26" ht="49.75" customHeight="1" thickBot="1" x14ac:dyDescent="0.25">
      <c r="A43" s="7"/>
      <c r="B43" s="76" t="s">
        <v>8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7"/>
      <c r="O43" s="38">
        <v>601</v>
      </c>
      <c r="P43" s="39">
        <v>104</v>
      </c>
      <c r="Q43" s="40" t="s">
        <v>143</v>
      </c>
      <c r="R43" s="38" t="s">
        <v>7</v>
      </c>
      <c r="S43" s="42">
        <f t="shared" si="0"/>
        <v>500</v>
      </c>
      <c r="T43" s="53">
        <f t="shared" si="1"/>
        <v>0</v>
      </c>
      <c r="U43" s="53">
        <f t="shared" si="2"/>
        <v>0</v>
      </c>
      <c r="V43" s="8">
        <v>146</v>
      </c>
      <c r="W43" s="6" t="s">
        <v>0</v>
      </c>
      <c r="X43" s="14">
        <v>500000</v>
      </c>
      <c r="Y43" s="13">
        <v>0</v>
      </c>
      <c r="Z43" s="12">
        <v>0</v>
      </c>
    </row>
    <row r="44" spans="1:26" ht="20.3" customHeight="1" thickBot="1" x14ac:dyDescent="0.25">
      <c r="A44" s="7"/>
      <c r="B44" s="76" t="s">
        <v>6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7"/>
      <c r="O44" s="38">
        <v>601</v>
      </c>
      <c r="P44" s="39">
        <v>104</v>
      </c>
      <c r="Q44" s="40" t="s">
        <v>143</v>
      </c>
      <c r="R44" s="38" t="s">
        <v>5</v>
      </c>
      <c r="S44" s="42">
        <f t="shared" si="0"/>
        <v>500</v>
      </c>
      <c r="T44" s="53">
        <f t="shared" si="1"/>
        <v>0</v>
      </c>
      <c r="U44" s="53">
        <f t="shared" si="2"/>
        <v>0</v>
      </c>
      <c r="V44" s="8">
        <v>146</v>
      </c>
      <c r="W44" s="6" t="s">
        <v>0</v>
      </c>
      <c r="X44" s="14">
        <v>500000</v>
      </c>
      <c r="Y44" s="13">
        <v>0</v>
      </c>
      <c r="Z44" s="12">
        <v>0</v>
      </c>
    </row>
    <row r="45" spans="1:26" ht="20.3" customHeight="1" thickBot="1" x14ac:dyDescent="0.25">
      <c r="A45" s="7"/>
      <c r="B45" s="76" t="s">
        <v>14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7"/>
      <c r="O45" s="38">
        <v>601</v>
      </c>
      <c r="P45" s="39">
        <v>104</v>
      </c>
      <c r="Q45" s="40" t="s">
        <v>143</v>
      </c>
      <c r="R45" s="38" t="s">
        <v>13</v>
      </c>
      <c r="S45" s="42">
        <f t="shared" si="0"/>
        <v>4214.1000000000004</v>
      </c>
      <c r="T45" s="53">
        <f t="shared" si="1"/>
        <v>2619.2356600000003</v>
      </c>
      <c r="U45" s="53">
        <f t="shared" si="2"/>
        <v>1618</v>
      </c>
      <c r="V45" s="8">
        <v>146</v>
      </c>
      <c r="W45" s="6" t="s">
        <v>0</v>
      </c>
      <c r="X45" s="14">
        <v>4214100</v>
      </c>
      <c r="Y45" s="13">
        <v>2619235.66</v>
      </c>
      <c r="Z45" s="12">
        <v>1618000</v>
      </c>
    </row>
    <row r="46" spans="1:26" ht="20.3" customHeight="1" thickBot="1" x14ac:dyDescent="0.25">
      <c r="A46" s="7"/>
      <c r="B46" s="76" t="s">
        <v>12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7"/>
      <c r="O46" s="38">
        <v>601</v>
      </c>
      <c r="P46" s="39">
        <v>104</v>
      </c>
      <c r="Q46" s="40" t="s">
        <v>143</v>
      </c>
      <c r="R46" s="38" t="s">
        <v>11</v>
      </c>
      <c r="S46" s="42">
        <f t="shared" si="0"/>
        <v>4214.1000000000004</v>
      </c>
      <c r="T46" s="53">
        <f t="shared" si="1"/>
        <v>2619.2356600000003</v>
      </c>
      <c r="U46" s="53">
        <f t="shared" si="2"/>
        <v>1618</v>
      </c>
      <c r="V46" s="8">
        <v>146</v>
      </c>
      <c r="W46" s="6" t="s">
        <v>0</v>
      </c>
      <c r="X46" s="14">
        <v>4214100</v>
      </c>
      <c r="Y46" s="13">
        <v>2619235.66</v>
      </c>
      <c r="Z46" s="12">
        <v>1618000</v>
      </c>
    </row>
    <row r="47" spans="1:26" ht="12.8" customHeight="1" thickBot="1" x14ac:dyDescent="0.25">
      <c r="A47" s="7"/>
      <c r="B47" s="76" t="s">
        <v>55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7"/>
      <c r="O47" s="38">
        <v>601</v>
      </c>
      <c r="P47" s="39">
        <v>104</v>
      </c>
      <c r="Q47" s="40" t="s">
        <v>143</v>
      </c>
      <c r="R47" s="38" t="s">
        <v>54</v>
      </c>
      <c r="S47" s="42">
        <f t="shared" si="0"/>
        <v>1196.3341799999998</v>
      </c>
      <c r="T47" s="53">
        <f t="shared" si="1"/>
        <v>196.35</v>
      </c>
      <c r="U47" s="53">
        <f t="shared" si="2"/>
        <v>196.33216000000002</v>
      </c>
      <c r="V47" s="8">
        <v>146</v>
      </c>
      <c r="W47" s="6" t="s">
        <v>0</v>
      </c>
      <c r="X47" s="14">
        <v>1196334.18</v>
      </c>
      <c r="Y47" s="13">
        <v>196350</v>
      </c>
      <c r="Z47" s="12">
        <v>196332.16</v>
      </c>
    </row>
    <row r="48" spans="1:26" ht="12.8" customHeight="1" thickBot="1" x14ac:dyDescent="0.25">
      <c r="A48" s="7"/>
      <c r="B48" s="76" t="s">
        <v>53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7"/>
      <c r="O48" s="38">
        <v>601</v>
      </c>
      <c r="P48" s="39">
        <v>104</v>
      </c>
      <c r="Q48" s="40" t="s">
        <v>143</v>
      </c>
      <c r="R48" s="38" t="s">
        <v>52</v>
      </c>
      <c r="S48" s="42">
        <f t="shared" si="0"/>
        <v>500</v>
      </c>
      <c r="T48" s="53">
        <f t="shared" si="1"/>
        <v>0</v>
      </c>
      <c r="U48" s="53">
        <f t="shared" si="2"/>
        <v>0</v>
      </c>
      <c r="V48" s="8">
        <v>146</v>
      </c>
      <c r="W48" s="6" t="s">
        <v>0</v>
      </c>
      <c r="X48" s="14">
        <v>500000</v>
      </c>
      <c r="Y48" s="13">
        <v>0</v>
      </c>
      <c r="Z48" s="12">
        <v>0</v>
      </c>
    </row>
    <row r="49" spans="1:26" ht="12.8" customHeight="1" thickBot="1" x14ac:dyDescent="0.25">
      <c r="A49" s="7"/>
      <c r="B49" s="76" t="s">
        <v>145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  <c r="O49" s="38">
        <v>601</v>
      </c>
      <c r="P49" s="39">
        <v>104</v>
      </c>
      <c r="Q49" s="40" t="s">
        <v>143</v>
      </c>
      <c r="R49" s="38" t="s">
        <v>144</v>
      </c>
      <c r="S49" s="42">
        <f t="shared" si="0"/>
        <v>696.33418000000006</v>
      </c>
      <c r="T49" s="53">
        <f t="shared" si="1"/>
        <v>196.35</v>
      </c>
      <c r="U49" s="53">
        <f t="shared" si="2"/>
        <v>196.33216000000002</v>
      </c>
      <c r="V49" s="8">
        <v>146</v>
      </c>
      <c r="W49" s="6" t="s">
        <v>0</v>
      </c>
      <c r="X49" s="14">
        <v>696334.18</v>
      </c>
      <c r="Y49" s="13">
        <v>196350</v>
      </c>
      <c r="Z49" s="12">
        <v>196332.16</v>
      </c>
    </row>
    <row r="50" spans="1:26" ht="45.2" customHeight="1" thickBot="1" x14ac:dyDescent="0.25">
      <c r="A50" s="7"/>
      <c r="B50" s="76" t="s">
        <v>173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38">
        <v>601</v>
      </c>
      <c r="P50" s="39">
        <v>104</v>
      </c>
      <c r="Q50" s="40" t="s">
        <v>172</v>
      </c>
      <c r="R50" s="38" t="s">
        <v>1</v>
      </c>
      <c r="S50" s="42">
        <f t="shared" si="0"/>
        <v>928.9</v>
      </c>
      <c r="T50" s="53">
        <f t="shared" si="1"/>
        <v>928.86</v>
      </c>
      <c r="U50" s="53">
        <f t="shared" si="2"/>
        <v>928.86</v>
      </c>
      <c r="V50" s="8">
        <v>146</v>
      </c>
      <c r="W50" s="6" t="s">
        <v>0</v>
      </c>
      <c r="X50" s="14">
        <v>928900</v>
      </c>
      <c r="Y50" s="13">
        <v>928860</v>
      </c>
      <c r="Z50" s="12">
        <v>928860</v>
      </c>
    </row>
    <row r="51" spans="1:26" ht="39.950000000000003" customHeight="1" thickBot="1" x14ac:dyDescent="0.25">
      <c r="A51" s="7"/>
      <c r="B51" s="76" t="s">
        <v>406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7"/>
      <c r="O51" s="38">
        <v>601</v>
      </c>
      <c r="P51" s="39">
        <v>104</v>
      </c>
      <c r="Q51" s="40" t="s">
        <v>405</v>
      </c>
      <c r="R51" s="38" t="s">
        <v>1</v>
      </c>
      <c r="S51" s="42">
        <f t="shared" si="0"/>
        <v>928.9</v>
      </c>
      <c r="T51" s="53">
        <f t="shared" si="1"/>
        <v>928.86</v>
      </c>
      <c r="U51" s="53">
        <f t="shared" si="2"/>
        <v>928.86</v>
      </c>
      <c r="V51" s="8">
        <v>146</v>
      </c>
      <c r="W51" s="6" t="s">
        <v>0</v>
      </c>
      <c r="X51" s="14">
        <v>928900</v>
      </c>
      <c r="Y51" s="13">
        <v>928860</v>
      </c>
      <c r="Z51" s="12">
        <v>928860</v>
      </c>
    </row>
    <row r="52" spans="1:26" ht="52.4" customHeight="1" thickBot="1" x14ac:dyDescent="0.25">
      <c r="A52" s="7"/>
      <c r="B52" s="76" t="s">
        <v>8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7"/>
      <c r="O52" s="38">
        <v>601</v>
      </c>
      <c r="P52" s="39">
        <v>104</v>
      </c>
      <c r="Q52" s="40" t="s">
        <v>405</v>
      </c>
      <c r="R52" s="38" t="s">
        <v>7</v>
      </c>
      <c r="S52" s="42">
        <f t="shared" si="0"/>
        <v>928.9</v>
      </c>
      <c r="T52" s="53">
        <f t="shared" si="1"/>
        <v>928.86</v>
      </c>
      <c r="U52" s="53">
        <f t="shared" si="2"/>
        <v>928.86</v>
      </c>
      <c r="V52" s="8">
        <v>146</v>
      </c>
      <c r="W52" s="6" t="s">
        <v>0</v>
      </c>
      <c r="X52" s="14">
        <v>928900</v>
      </c>
      <c r="Y52" s="13">
        <v>928860</v>
      </c>
      <c r="Z52" s="12">
        <v>928860</v>
      </c>
    </row>
    <row r="53" spans="1:26" ht="20.3" customHeight="1" thickBot="1" x14ac:dyDescent="0.25">
      <c r="A53" s="7"/>
      <c r="B53" s="76" t="s">
        <v>6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7"/>
      <c r="O53" s="38">
        <v>601</v>
      </c>
      <c r="P53" s="39">
        <v>104</v>
      </c>
      <c r="Q53" s="40" t="s">
        <v>405</v>
      </c>
      <c r="R53" s="38" t="s">
        <v>5</v>
      </c>
      <c r="S53" s="42">
        <f t="shared" si="0"/>
        <v>928.9</v>
      </c>
      <c r="T53" s="53">
        <f t="shared" si="1"/>
        <v>928.86</v>
      </c>
      <c r="U53" s="53">
        <f t="shared" si="2"/>
        <v>928.86</v>
      </c>
      <c r="V53" s="8">
        <v>146</v>
      </c>
      <c r="W53" s="6" t="s">
        <v>0</v>
      </c>
      <c r="X53" s="14">
        <v>928900</v>
      </c>
      <c r="Y53" s="13">
        <v>928860</v>
      </c>
      <c r="Z53" s="12">
        <v>928860</v>
      </c>
    </row>
    <row r="54" spans="1:26" ht="12.8" customHeight="1" thickBot="1" x14ac:dyDescent="0.25">
      <c r="A54" s="7"/>
      <c r="B54" s="76" t="s">
        <v>404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7"/>
      <c r="O54" s="38">
        <v>601</v>
      </c>
      <c r="P54" s="39">
        <v>105</v>
      </c>
      <c r="Q54" s="40" t="s">
        <v>26</v>
      </c>
      <c r="R54" s="38" t="s">
        <v>1</v>
      </c>
      <c r="S54" s="42">
        <f t="shared" si="0"/>
        <v>48.4</v>
      </c>
      <c r="T54" s="53">
        <f t="shared" si="1"/>
        <v>160.1</v>
      </c>
      <c r="U54" s="53">
        <f t="shared" si="2"/>
        <v>0</v>
      </c>
      <c r="V54" s="8">
        <v>146</v>
      </c>
      <c r="W54" s="6" t="s">
        <v>0</v>
      </c>
      <c r="X54" s="14">
        <v>48400</v>
      </c>
      <c r="Y54" s="13">
        <v>160100</v>
      </c>
      <c r="Z54" s="12">
        <v>0</v>
      </c>
    </row>
    <row r="55" spans="1:26" ht="39.950000000000003" customHeight="1" thickBot="1" x14ac:dyDescent="0.25">
      <c r="A55" s="7"/>
      <c r="B55" s="76" t="s">
        <v>135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7"/>
      <c r="O55" s="38">
        <v>601</v>
      </c>
      <c r="P55" s="39">
        <v>105</v>
      </c>
      <c r="Q55" s="40" t="s">
        <v>134</v>
      </c>
      <c r="R55" s="38" t="s">
        <v>1</v>
      </c>
      <c r="S55" s="42">
        <f t="shared" si="0"/>
        <v>48.4</v>
      </c>
      <c r="T55" s="53">
        <f t="shared" si="1"/>
        <v>160.1</v>
      </c>
      <c r="U55" s="53">
        <f t="shared" si="2"/>
        <v>0</v>
      </c>
      <c r="V55" s="8">
        <v>146</v>
      </c>
      <c r="W55" s="6" t="s">
        <v>0</v>
      </c>
      <c r="X55" s="14">
        <v>48400</v>
      </c>
      <c r="Y55" s="13">
        <v>160100</v>
      </c>
      <c r="Z55" s="12">
        <v>0</v>
      </c>
    </row>
    <row r="56" spans="1:26" ht="44.55" customHeight="1" thickBot="1" x14ac:dyDescent="0.25">
      <c r="A56" s="7"/>
      <c r="B56" s="76" t="s">
        <v>173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7"/>
      <c r="O56" s="38">
        <v>601</v>
      </c>
      <c r="P56" s="39">
        <v>105</v>
      </c>
      <c r="Q56" s="40" t="s">
        <v>172</v>
      </c>
      <c r="R56" s="38" t="s">
        <v>1</v>
      </c>
      <c r="S56" s="42">
        <f t="shared" si="0"/>
        <v>48.4</v>
      </c>
      <c r="T56" s="53">
        <f t="shared" si="1"/>
        <v>160.1</v>
      </c>
      <c r="U56" s="53">
        <f t="shared" si="2"/>
        <v>0</v>
      </c>
      <c r="V56" s="8">
        <v>146</v>
      </c>
      <c r="W56" s="6" t="s">
        <v>0</v>
      </c>
      <c r="X56" s="14">
        <v>48400</v>
      </c>
      <c r="Y56" s="13">
        <v>160100</v>
      </c>
      <c r="Z56" s="12">
        <v>0</v>
      </c>
    </row>
    <row r="57" spans="1:26" ht="43.85" customHeight="1" thickBot="1" x14ac:dyDescent="0.25">
      <c r="A57" s="7"/>
      <c r="B57" s="76" t="s">
        <v>403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7"/>
      <c r="O57" s="38">
        <v>601</v>
      </c>
      <c r="P57" s="39">
        <v>105</v>
      </c>
      <c r="Q57" s="40" t="s">
        <v>402</v>
      </c>
      <c r="R57" s="38" t="s">
        <v>1</v>
      </c>
      <c r="S57" s="42">
        <f t="shared" si="0"/>
        <v>48.4</v>
      </c>
      <c r="T57" s="53">
        <f t="shared" si="1"/>
        <v>160.1</v>
      </c>
      <c r="U57" s="53">
        <f t="shared" si="2"/>
        <v>0</v>
      </c>
      <c r="V57" s="8">
        <v>146</v>
      </c>
      <c r="W57" s="6" t="s">
        <v>0</v>
      </c>
      <c r="X57" s="14">
        <v>48400</v>
      </c>
      <c r="Y57" s="13">
        <v>160100</v>
      </c>
      <c r="Z57" s="12">
        <v>0</v>
      </c>
    </row>
    <row r="58" spans="1:26" ht="20.3" customHeight="1" thickBot="1" x14ac:dyDescent="0.25">
      <c r="A58" s="7"/>
      <c r="B58" s="76" t="s">
        <v>14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38">
        <v>601</v>
      </c>
      <c r="P58" s="39">
        <v>105</v>
      </c>
      <c r="Q58" s="40" t="s">
        <v>402</v>
      </c>
      <c r="R58" s="38" t="s">
        <v>13</v>
      </c>
      <c r="S58" s="42">
        <f t="shared" si="0"/>
        <v>48.4</v>
      </c>
      <c r="T58" s="53">
        <f t="shared" si="1"/>
        <v>160.1</v>
      </c>
      <c r="U58" s="53">
        <f t="shared" si="2"/>
        <v>0</v>
      </c>
      <c r="V58" s="8">
        <v>146</v>
      </c>
      <c r="W58" s="6" t="s">
        <v>0</v>
      </c>
      <c r="X58" s="14">
        <v>48400</v>
      </c>
      <c r="Y58" s="13">
        <v>160100</v>
      </c>
      <c r="Z58" s="12">
        <v>0</v>
      </c>
    </row>
    <row r="59" spans="1:26" ht="20.3" customHeight="1" thickBot="1" x14ac:dyDescent="0.25">
      <c r="A59" s="7"/>
      <c r="B59" s="76" t="s">
        <v>12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7"/>
      <c r="O59" s="38">
        <v>601</v>
      </c>
      <c r="P59" s="39">
        <v>105</v>
      </c>
      <c r="Q59" s="40" t="s">
        <v>402</v>
      </c>
      <c r="R59" s="38" t="s">
        <v>11</v>
      </c>
      <c r="S59" s="42">
        <f t="shared" si="0"/>
        <v>48.4</v>
      </c>
      <c r="T59" s="53">
        <f t="shared" si="1"/>
        <v>160.1</v>
      </c>
      <c r="U59" s="53">
        <f t="shared" si="2"/>
        <v>0</v>
      </c>
      <c r="V59" s="8">
        <v>146</v>
      </c>
      <c r="W59" s="6" t="s">
        <v>0</v>
      </c>
      <c r="X59" s="14">
        <v>48400</v>
      </c>
      <c r="Y59" s="13">
        <v>160100</v>
      </c>
      <c r="Z59" s="12">
        <v>0</v>
      </c>
    </row>
    <row r="60" spans="1:26" ht="12.8" customHeight="1" thickBot="1" x14ac:dyDescent="0.25">
      <c r="A60" s="7"/>
      <c r="B60" s="76" t="s">
        <v>95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7"/>
      <c r="O60" s="38">
        <v>601</v>
      </c>
      <c r="P60" s="39">
        <v>113</v>
      </c>
      <c r="Q60" s="40" t="s">
        <v>26</v>
      </c>
      <c r="R60" s="38" t="s">
        <v>1</v>
      </c>
      <c r="S60" s="42">
        <f t="shared" si="0"/>
        <v>15202.46732</v>
      </c>
      <c r="T60" s="53">
        <f t="shared" si="1"/>
        <v>12858.4</v>
      </c>
      <c r="U60" s="53">
        <f t="shared" si="2"/>
        <v>13495.9</v>
      </c>
      <c r="V60" s="8">
        <v>146</v>
      </c>
      <c r="W60" s="6" t="s">
        <v>0</v>
      </c>
      <c r="X60" s="14">
        <v>15202467.32</v>
      </c>
      <c r="Y60" s="13">
        <v>12858400</v>
      </c>
      <c r="Z60" s="12">
        <v>13495900</v>
      </c>
    </row>
    <row r="61" spans="1:26" ht="39.950000000000003" customHeight="1" thickBot="1" x14ac:dyDescent="0.25">
      <c r="A61" s="7"/>
      <c r="B61" s="76" t="s">
        <v>94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7"/>
      <c r="O61" s="38">
        <v>601</v>
      </c>
      <c r="P61" s="39">
        <v>113</v>
      </c>
      <c r="Q61" s="40" t="s">
        <v>93</v>
      </c>
      <c r="R61" s="38" t="s">
        <v>1</v>
      </c>
      <c r="S61" s="42">
        <f t="shared" si="0"/>
        <v>350</v>
      </c>
      <c r="T61" s="53">
        <f t="shared" si="1"/>
        <v>365</v>
      </c>
      <c r="U61" s="53">
        <f t="shared" si="2"/>
        <v>350</v>
      </c>
      <c r="V61" s="8">
        <v>146</v>
      </c>
      <c r="W61" s="6" t="s">
        <v>0</v>
      </c>
      <c r="X61" s="14">
        <v>350000</v>
      </c>
      <c r="Y61" s="13">
        <v>365000</v>
      </c>
      <c r="Z61" s="12">
        <v>350000</v>
      </c>
    </row>
    <row r="62" spans="1:26" ht="12.8" customHeight="1" thickBot="1" x14ac:dyDescent="0.25">
      <c r="A62" s="7"/>
      <c r="B62" s="76" t="s">
        <v>92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7"/>
      <c r="O62" s="38">
        <v>601</v>
      </c>
      <c r="P62" s="39">
        <v>113</v>
      </c>
      <c r="Q62" s="40" t="s">
        <v>91</v>
      </c>
      <c r="R62" s="38" t="s">
        <v>1</v>
      </c>
      <c r="S62" s="42">
        <f t="shared" si="0"/>
        <v>350</v>
      </c>
      <c r="T62" s="53">
        <f t="shared" si="1"/>
        <v>365</v>
      </c>
      <c r="U62" s="53">
        <f t="shared" si="2"/>
        <v>350</v>
      </c>
      <c r="V62" s="8">
        <v>146</v>
      </c>
      <c r="W62" s="6" t="s">
        <v>0</v>
      </c>
      <c r="X62" s="14">
        <v>350000</v>
      </c>
      <c r="Y62" s="13">
        <v>365000</v>
      </c>
      <c r="Z62" s="12">
        <v>350000</v>
      </c>
    </row>
    <row r="63" spans="1:26" ht="42.55" customHeight="1" thickBot="1" x14ac:dyDescent="0.25">
      <c r="A63" s="7"/>
      <c r="B63" s="76" t="s">
        <v>90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7"/>
      <c r="O63" s="38">
        <v>601</v>
      </c>
      <c r="P63" s="39">
        <v>113</v>
      </c>
      <c r="Q63" s="40" t="s">
        <v>89</v>
      </c>
      <c r="R63" s="38" t="s">
        <v>1</v>
      </c>
      <c r="S63" s="42">
        <f t="shared" si="0"/>
        <v>350</v>
      </c>
      <c r="T63" s="53">
        <f t="shared" si="1"/>
        <v>365</v>
      </c>
      <c r="U63" s="53">
        <f t="shared" si="2"/>
        <v>350</v>
      </c>
      <c r="V63" s="8">
        <v>146</v>
      </c>
      <c r="W63" s="6" t="s">
        <v>0</v>
      </c>
      <c r="X63" s="14">
        <v>350000</v>
      </c>
      <c r="Y63" s="13">
        <v>365000</v>
      </c>
      <c r="Z63" s="12">
        <v>350000</v>
      </c>
    </row>
    <row r="64" spans="1:26" ht="20.3" customHeight="1" thickBot="1" x14ac:dyDescent="0.25">
      <c r="A64" s="7"/>
      <c r="B64" s="76" t="s">
        <v>14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7"/>
      <c r="O64" s="38">
        <v>601</v>
      </c>
      <c r="P64" s="39">
        <v>113</v>
      </c>
      <c r="Q64" s="40" t="s">
        <v>89</v>
      </c>
      <c r="R64" s="38" t="s">
        <v>13</v>
      </c>
      <c r="S64" s="42">
        <f t="shared" si="0"/>
        <v>350</v>
      </c>
      <c r="T64" s="53">
        <f t="shared" si="1"/>
        <v>365</v>
      </c>
      <c r="U64" s="53">
        <f t="shared" si="2"/>
        <v>350</v>
      </c>
      <c r="V64" s="8">
        <v>146</v>
      </c>
      <c r="W64" s="6" t="s">
        <v>0</v>
      </c>
      <c r="X64" s="14">
        <v>350000</v>
      </c>
      <c r="Y64" s="13">
        <v>365000</v>
      </c>
      <c r="Z64" s="12">
        <v>350000</v>
      </c>
    </row>
    <row r="65" spans="1:26" ht="20.3" customHeight="1" thickBot="1" x14ac:dyDescent="0.25">
      <c r="A65" s="7"/>
      <c r="B65" s="76" t="s">
        <v>12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38">
        <v>601</v>
      </c>
      <c r="P65" s="39">
        <v>113</v>
      </c>
      <c r="Q65" s="40" t="s">
        <v>89</v>
      </c>
      <c r="R65" s="38" t="s">
        <v>11</v>
      </c>
      <c r="S65" s="42">
        <f t="shared" si="0"/>
        <v>350</v>
      </c>
      <c r="T65" s="53">
        <f t="shared" si="1"/>
        <v>365</v>
      </c>
      <c r="U65" s="53">
        <f t="shared" si="2"/>
        <v>350</v>
      </c>
      <c r="V65" s="8">
        <v>146</v>
      </c>
      <c r="W65" s="6" t="s">
        <v>0</v>
      </c>
      <c r="X65" s="14">
        <v>350000</v>
      </c>
      <c r="Y65" s="13">
        <v>365000</v>
      </c>
      <c r="Z65" s="12">
        <v>350000</v>
      </c>
    </row>
    <row r="66" spans="1:26" ht="52.4" customHeight="1" thickBot="1" x14ac:dyDescent="0.25">
      <c r="A66" s="7"/>
      <c r="B66" s="76" t="s">
        <v>401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7"/>
      <c r="O66" s="38">
        <v>601</v>
      </c>
      <c r="P66" s="39">
        <v>113</v>
      </c>
      <c r="Q66" s="40" t="s">
        <v>400</v>
      </c>
      <c r="R66" s="38" t="s">
        <v>1</v>
      </c>
      <c r="S66" s="42">
        <f t="shared" si="0"/>
        <v>14852.46732</v>
      </c>
      <c r="T66" s="53">
        <f t="shared" si="1"/>
        <v>12468.4</v>
      </c>
      <c r="U66" s="53">
        <f t="shared" si="2"/>
        <v>13113.9</v>
      </c>
      <c r="V66" s="8">
        <v>146</v>
      </c>
      <c r="W66" s="6" t="s">
        <v>0</v>
      </c>
      <c r="X66" s="14">
        <v>14852467.32</v>
      </c>
      <c r="Y66" s="13">
        <v>12468400</v>
      </c>
      <c r="Z66" s="12">
        <v>13113900</v>
      </c>
    </row>
    <row r="67" spans="1:26" ht="44.55" customHeight="1" thickBot="1" x14ac:dyDescent="0.25">
      <c r="A67" s="7"/>
      <c r="B67" s="76" t="s">
        <v>399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7"/>
      <c r="O67" s="38">
        <v>601</v>
      </c>
      <c r="P67" s="39">
        <v>113</v>
      </c>
      <c r="Q67" s="40" t="s">
        <v>398</v>
      </c>
      <c r="R67" s="38" t="s">
        <v>1</v>
      </c>
      <c r="S67" s="42">
        <f t="shared" si="0"/>
        <v>14852.46732</v>
      </c>
      <c r="T67" s="53">
        <f t="shared" si="1"/>
        <v>12468.4</v>
      </c>
      <c r="U67" s="53">
        <f t="shared" si="2"/>
        <v>13113.9</v>
      </c>
      <c r="V67" s="8">
        <v>146</v>
      </c>
      <c r="W67" s="6" t="s">
        <v>0</v>
      </c>
      <c r="X67" s="14">
        <v>14852467.32</v>
      </c>
      <c r="Y67" s="13">
        <v>12468400</v>
      </c>
      <c r="Z67" s="12">
        <v>13113900</v>
      </c>
    </row>
    <row r="68" spans="1:26" ht="59.6" customHeight="1" thickBot="1" x14ac:dyDescent="0.25">
      <c r="A68" s="7"/>
      <c r="B68" s="76" t="s">
        <v>397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7"/>
      <c r="O68" s="38">
        <v>601</v>
      </c>
      <c r="P68" s="39">
        <v>113</v>
      </c>
      <c r="Q68" s="40" t="s">
        <v>396</v>
      </c>
      <c r="R68" s="38" t="s">
        <v>1</v>
      </c>
      <c r="S68" s="42">
        <f t="shared" si="0"/>
        <v>14852.46732</v>
      </c>
      <c r="T68" s="53">
        <f t="shared" si="1"/>
        <v>12468.4</v>
      </c>
      <c r="U68" s="53">
        <f t="shared" si="2"/>
        <v>13113.9</v>
      </c>
      <c r="V68" s="8">
        <v>146</v>
      </c>
      <c r="W68" s="6" t="s">
        <v>0</v>
      </c>
      <c r="X68" s="14">
        <v>14852467.32</v>
      </c>
      <c r="Y68" s="13">
        <v>12468400</v>
      </c>
      <c r="Z68" s="12">
        <v>13113900</v>
      </c>
    </row>
    <row r="69" spans="1:26" ht="49.75" customHeight="1" thickBot="1" x14ac:dyDescent="0.25">
      <c r="A69" s="7"/>
      <c r="B69" s="76" t="s">
        <v>8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7"/>
      <c r="O69" s="38">
        <v>601</v>
      </c>
      <c r="P69" s="39">
        <v>113</v>
      </c>
      <c r="Q69" s="40" t="s">
        <v>396</v>
      </c>
      <c r="R69" s="38" t="s">
        <v>7</v>
      </c>
      <c r="S69" s="42">
        <f t="shared" si="0"/>
        <v>12224.7</v>
      </c>
      <c r="T69" s="53">
        <f t="shared" si="1"/>
        <v>11224.7</v>
      </c>
      <c r="U69" s="53">
        <f t="shared" si="2"/>
        <v>11000</v>
      </c>
      <c r="V69" s="8">
        <v>146</v>
      </c>
      <c r="W69" s="6" t="s">
        <v>0</v>
      </c>
      <c r="X69" s="14">
        <v>12224700</v>
      </c>
      <c r="Y69" s="13">
        <v>11224700</v>
      </c>
      <c r="Z69" s="12">
        <v>11000000</v>
      </c>
    </row>
    <row r="70" spans="1:26" ht="12.8" customHeight="1" thickBot="1" x14ac:dyDescent="0.25">
      <c r="A70" s="7"/>
      <c r="B70" s="76" t="s">
        <v>57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7"/>
      <c r="O70" s="38">
        <v>601</v>
      </c>
      <c r="P70" s="39">
        <v>113</v>
      </c>
      <c r="Q70" s="40" t="s">
        <v>396</v>
      </c>
      <c r="R70" s="38" t="s">
        <v>56</v>
      </c>
      <c r="S70" s="42">
        <f t="shared" si="0"/>
        <v>12224.7</v>
      </c>
      <c r="T70" s="53">
        <f t="shared" si="1"/>
        <v>11224.7</v>
      </c>
      <c r="U70" s="53">
        <f t="shared" si="2"/>
        <v>11000</v>
      </c>
      <c r="V70" s="8">
        <v>146</v>
      </c>
      <c r="W70" s="6" t="s">
        <v>0</v>
      </c>
      <c r="X70" s="14">
        <v>12224700</v>
      </c>
      <c r="Y70" s="13">
        <v>11224700</v>
      </c>
      <c r="Z70" s="12">
        <v>11000000</v>
      </c>
    </row>
    <row r="71" spans="1:26" ht="20.3" customHeight="1" thickBot="1" x14ac:dyDescent="0.25">
      <c r="A71" s="7"/>
      <c r="B71" s="76" t="s">
        <v>14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7"/>
      <c r="O71" s="38">
        <v>601</v>
      </c>
      <c r="P71" s="39">
        <v>113</v>
      </c>
      <c r="Q71" s="40" t="s">
        <v>396</v>
      </c>
      <c r="R71" s="38" t="s">
        <v>13</v>
      </c>
      <c r="S71" s="42">
        <f t="shared" si="0"/>
        <v>2573.0673199999997</v>
      </c>
      <c r="T71" s="53">
        <f t="shared" si="1"/>
        <v>1207.0999999999999</v>
      </c>
      <c r="U71" s="53">
        <f t="shared" si="2"/>
        <v>2058.9</v>
      </c>
      <c r="V71" s="8">
        <v>146</v>
      </c>
      <c r="W71" s="6" t="s">
        <v>0</v>
      </c>
      <c r="X71" s="14">
        <v>2573067.3199999998</v>
      </c>
      <c r="Y71" s="13">
        <v>1207100</v>
      </c>
      <c r="Z71" s="12">
        <v>2058900</v>
      </c>
    </row>
    <row r="72" spans="1:26" ht="20.3" customHeight="1" thickBot="1" x14ac:dyDescent="0.25">
      <c r="A72" s="7"/>
      <c r="B72" s="76" t="s">
        <v>12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7"/>
      <c r="O72" s="38">
        <v>601</v>
      </c>
      <c r="P72" s="39">
        <v>113</v>
      </c>
      <c r="Q72" s="40" t="s">
        <v>396</v>
      </c>
      <c r="R72" s="38" t="s">
        <v>11</v>
      </c>
      <c r="S72" s="42">
        <f t="shared" si="0"/>
        <v>2573.0673199999997</v>
      </c>
      <c r="T72" s="53">
        <f t="shared" si="1"/>
        <v>1207.0999999999999</v>
      </c>
      <c r="U72" s="53">
        <f t="shared" si="2"/>
        <v>2058.9</v>
      </c>
      <c r="V72" s="8">
        <v>146</v>
      </c>
      <c r="W72" s="6" t="s">
        <v>0</v>
      </c>
      <c r="X72" s="14">
        <v>2573067.3199999998</v>
      </c>
      <c r="Y72" s="13">
        <v>1207100</v>
      </c>
      <c r="Z72" s="12">
        <v>2058900</v>
      </c>
    </row>
    <row r="73" spans="1:26" ht="12.8" customHeight="1" thickBot="1" x14ac:dyDescent="0.25">
      <c r="A73" s="7"/>
      <c r="B73" s="76" t="s">
        <v>55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7"/>
      <c r="O73" s="38">
        <v>601</v>
      </c>
      <c r="P73" s="39">
        <v>113</v>
      </c>
      <c r="Q73" s="40" t="s">
        <v>396</v>
      </c>
      <c r="R73" s="38" t="s">
        <v>54</v>
      </c>
      <c r="S73" s="42">
        <f t="shared" si="0"/>
        <v>54.7</v>
      </c>
      <c r="T73" s="53">
        <f t="shared" si="1"/>
        <v>36.6</v>
      </c>
      <c r="U73" s="53">
        <f t="shared" si="2"/>
        <v>55</v>
      </c>
      <c r="V73" s="8">
        <v>146</v>
      </c>
      <c r="W73" s="6" t="s">
        <v>0</v>
      </c>
      <c r="X73" s="14">
        <v>54700</v>
      </c>
      <c r="Y73" s="13">
        <v>36600</v>
      </c>
      <c r="Z73" s="12">
        <v>55000</v>
      </c>
    </row>
    <row r="74" spans="1:26" ht="12.8" customHeight="1" thickBot="1" x14ac:dyDescent="0.25">
      <c r="A74" s="7"/>
      <c r="B74" s="76" t="s">
        <v>145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7"/>
      <c r="O74" s="38">
        <v>601</v>
      </c>
      <c r="P74" s="39">
        <v>113</v>
      </c>
      <c r="Q74" s="40" t="s">
        <v>396</v>
      </c>
      <c r="R74" s="38" t="s">
        <v>144</v>
      </c>
      <c r="S74" s="42">
        <f t="shared" ref="S74:S137" si="3">X74/1000</f>
        <v>54.7</v>
      </c>
      <c r="T74" s="53">
        <f t="shared" ref="T74:T137" si="4">Y74/1000</f>
        <v>36.6</v>
      </c>
      <c r="U74" s="53">
        <f t="shared" ref="U74:U137" si="5">Z74/1000</f>
        <v>55</v>
      </c>
      <c r="V74" s="8">
        <v>146</v>
      </c>
      <c r="W74" s="6" t="s">
        <v>0</v>
      </c>
      <c r="X74" s="14">
        <v>54700</v>
      </c>
      <c r="Y74" s="13">
        <v>36600</v>
      </c>
      <c r="Z74" s="12">
        <v>55000</v>
      </c>
    </row>
    <row r="75" spans="1:26" ht="52.4" customHeight="1" thickBot="1" x14ac:dyDescent="0.25">
      <c r="A75" s="7"/>
      <c r="B75" s="76" t="s">
        <v>116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7"/>
      <c r="O75" s="38">
        <v>601</v>
      </c>
      <c r="P75" s="39">
        <v>113</v>
      </c>
      <c r="Q75" s="40" t="s">
        <v>115</v>
      </c>
      <c r="R75" s="38" t="s">
        <v>1</v>
      </c>
      <c r="S75" s="42">
        <f t="shared" si="3"/>
        <v>0</v>
      </c>
      <c r="T75" s="53">
        <f t="shared" si="4"/>
        <v>25</v>
      </c>
      <c r="U75" s="53">
        <f t="shared" si="5"/>
        <v>32</v>
      </c>
      <c r="V75" s="8">
        <v>146</v>
      </c>
      <c r="W75" s="6" t="s">
        <v>0</v>
      </c>
      <c r="X75" s="14">
        <v>0</v>
      </c>
      <c r="Y75" s="13">
        <v>25000</v>
      </c>
      <c r="Z75" s="12">
        <v>32000</v>
      </c>
    </row>
    <row r="76" spans="1:26" ht="52.4" customHeight="1" thickBot="1" x14ac:dyDescent="0.25">
      <c r="A76" s="7"/>
      <c r="B76" s="76" t="s">
        <v>114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7"/>
      <c r="O76" s="38">
        <v>601</v>
      </c>
      <c r="P76" s="39">
        <v>113</v>
      </c>
      <c r="Q76" s="40" t="s">
        <v>113</v>
      </c>
      <c r="R76" s="38" t="s">
        <v>1</v>
      </c>
      <c r="S76" s="42">
        <f t="shared" si="3"/>
        <v>0</v>
      </c>
      <c r="T76" s="53">
        <f t="shared" si="4"/>
        <v>25</v>
      </c>
      <c r="U76" s="53">
        <f t="shared" si="5"/>
        <v>32</v>
      </c>
      <c r="V76" s="8">
        <v>146</v>
      </c>
      <c r="W76" s="6" t="s">
        <v>0</v>
      </c>
      <c r="X76" s="14">
        <v>0</v>
      </c>
      <c r="Y76" s="13">
        <v>25000</v>
      </c>
      <c r="Z76" s="12">
        <v>32000</v>
      </c>
    </row>
    <row r="77" spans="1:26" ht="24.9" customHeight="1" thickBot="1" x14ac:dyDescent="0.25">
      <c r="A77" s="7"/>
      <c r="B77" s="76" t="s">
        <v>112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7"/>
      <c r="O77" s="38">
        <v>601</v>
      </c>
      <c r="P77" s="39">
        <v>113</v>
      </c>
      <c r="Q77" s="40" t="s">
        <v>111</v>
      </c>
      <c r="R77" s="38" t="s">
        <v>1</v>
      </c>
      <c r="S77" s="42">
        <f t="shared" si="3"/>
        <v>0</v>
      </c>
      <c r="T77" s="53">
        <f t="shared" si="4"/>
        <v>25</v>
      </c>
      <c r="U77" s="53">
        <f t="shared" si="5"/>
        <v>32</v>
      </c>
      <c r="V77" s="8">
        <v>146</v>
      </c>
      <c r="W77" s="6" t="s">
        <v>0</v>
      </c>
      <c r="X77" s="14">
        <v>0</v>
      </c>
      <c r="Y77" s="13">
        <v>25000</v>
      </c>
      <c r="Z77" s="12">
        <v>32000</v>
      </c>
    </row>
    <row r="78" spans="1:26" ht="20.3" customHeight="1" thickBot="1" x14ac:dyDescent="0.25">
      <c r="A78" s="7"/>
      <c r="B78" s="76" t="s">
        <v>14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7"/>
      <c r="O78" s="38">
        <v>601</v>
      </c>
      <c r="P78" s="39">
        <v>113</v>
      </c>
      <c r="Q78" s="40" t="s">
        <v>111</v>
      </c>
      <c r="R78" s="38" t="s">
        <v>13</v>
      </c>
      <c r="S78" s="42">
        <f t="shared" si="3"/>
        <v>0</v>
      </c>
      <c r="T78" s="53">
        <f t="shared" si="4"/>
        <v>25</v>
      </c>
      <c r="U78" s="53">
        <f t="shared" si="5"/>
        <v>32</v>
      </c>
      <c r="V78" s="8">
        <v>146</v>
      </c>
      <c r="W78" s="6" t="s">
        <v>0</v>
      </c>
      <c r="X78" s="14">
        <v>0</v>
      </c>
      <c r="Y78" s="13">
        <v>25000</v>
      </c>
      <c r="Z78" s="12">
        <v>32000</v>
      </c>
    </row>
    <row r="79" spans="1:26" ht="20.3" customHeight="1" thickBot="1" x14ac:dyDescent="0.25">
      <c r="A79" s="7"/>
      <c r="B79" s="76" t="s">
        <v>12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7"/>
      <c r="O79" s="38">
        <v>601</v>
      </c>
      <c r="P79" s="39">
        <v>113</v>
      </c>
      <c r="Q79" s="40" t="s">
        <v>111</v>
      </c>
      <c r="R79" s="38" t="s">
        <v>11</v>
      </c>
      <c r="S79" s="42">
        <f t="shared" si="3"/>
        <v>0</v>
      </c>
      <c r="T79" s="53">
        <f t="shared" si="4"/>
        <v>25</v>
      </c>
      <c r="U79" s="53">
        <f t="shared" si="5"/>
        <v>32</v>
      </c>
      <c r="V79" s="8">
        <v>146</v>
      </c>
      <c r="W79" s="6" t="s">
        <v>0</v>
      </c>
      <c r="X79" s="14">
        <v>0</v>
      </c>
      <c r="Y79" s="13">
        <v>25000</v>
      </c>
      <c r="Z79" s="12">
        <v>32000</v>
      </c>
    </row>
    <row r="80" spans="1:26" ht="12.8" customHeight="1" thickBot="1" x14ac:dyDescent="0.25">
      <c r="A80" s="7"/>
      <c r="B80" s="76" t="s">
        <v>395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7"/>
      <c r="O80" s="38">
        <v>601</v>
      </c>
      <c r="P80" s="39">
        <v>200</v>
      </c>
      <c r="Q80" s="40" t="s">
        <v>26</v>
      </c>
      <c r="R80" s="38" t="s">
        <v>1</v>
      </c>
      <c r="S80" s="42">
        <f t="shared" si="3"/>
        <v>3</v>
      </c>
      <c r="T80" s="53">
        <f t="shared" si="4"/>
        <v>2.2999999999999998</v>
      </c>
      <c r="U80" s="53">
        <f t="shared" si="5"/>
        <v>50</v>
      </c>
      <c r="V80" s="8">
        <v>146</v>
      </c>
      <c r="W80" s="6" t="s">
        <v>0</v>
      </c>
      <c r="X80" s="17">
        <v>3000</v>
      </c>
      <c r="Y80" s="16">
        <v>2300</v>
      </c>
      <c r="Z80" s="15">
        <v>50000</v>
      </c>
    </row>
    <row r="81" spans="1:26" ht="12.8" customHeight="1" thickBot="1" x14ac:dyDescent="0.25">
      <c r="A81" s="7"/>
      <c r="B81" s="76" t="s">
        <v>394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7"/>
      <c r="O81" s="38">
        <v>601</v>
      </c>
      <c r="P81" s="39">
        <v>204</v>
      </c>
      <c r="Q81" s="40" t="s">
        <v>26</v>
      </c>
      <c r="R81" s="38" t="s">
        <v>1</v>
      </c>
      <c r="S81" s="42">
        <f t="shared" si="3"/>
        <v>3</v>
      </c>
      <c r="T81" s="53">
        <f t="shared" si="4"/>
        <v>2.2999999999999998</v>
      </c>
      <c r="U81" s="53">
        <f t="shared" si="5"/>
        <v>50</v>
      </c>
      <c r="V81" s="8">
        <v>146</v>
      </c>
      <c r="W81" s="6" t="s">
        <v>0</v>
      </c>
      <c r="X81" s="14">
        <v>3000</v>
      </c>
      <c r="Y81" s="13">
        <v>2300</v>
      </c>
      <c r="Z81" s="12">
        <v>50000</v>
      </c>
    </row>
    <row r="82" spans="1:26" ht="45.2" customHeight="1" thickBot="1" x14ac:dyDescent="0.25">
      <c r="A82" s="7"/>
      <c r="B82" s="76" t="s">
        <v>393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7"/>
      <c r="O82" s="38">
        <v>601</v>
      </c>
      <c r="P82" s="39">
        <v>204</v>
      </c>
      <c r="Q82" s="40" t="s">
        <v>392</v>
      </c>
      <c r="R82" s="38" t="s">
        <v>1</v>
      </c>
      <c r="S82" s="42">
        <f t="shared" si="3"/>
        <v>3</v>
      </c>
      <c r="T82" s="53">
        <f t="shared" si="4"/>
        <v>2.2999999999999998</v>
      </c>
      <c r="U82" s="53">
        <f t="shared" si="5"/>
        <v>50</v>
      </c>
      <c r="V82" s="8">
        <v>146</v>
      </c>
      <c r="W82" s="6" t="s">
        <v>0</v>
      </c>
      <c r="X82" s="14">
        <v>3000</v>
      </c>
      <c r="Y82" s="13">
        <v>2300</v>
      </c>
      <c r="Z82" s="12">
        <v>50000</v>
      </c>
    </row>
    <row r="83" spans="1:26" ht="30.15" customHeight="1" thickBot="1" x14ac:dyDescent="0.25">
      <c r="A83" s="7"/>
      <c r="B83" s="76" t="s">
        <v>391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7"/>
      <c r="O83" s="38">
        <v>601</v>
      </c>
      <c r="P83" s="39">
        <v>204</v>
      </c>
      <c r="Q83" s="40" t="s">
        <v>390</v>
      </c>
      <c r="R83" s="38" t="s">
        <v>1</v>
      </c>
      <c r="S83" s="42">
        <f t="shared" si="3"/>
        <v>3</v>
      </c>
      <c r="T83" s="53">
        <f t="shared" si="4"/>
        <v>2.2999999999999998</v>
      </c>
      <c r="U83" s="53">
        <f t="shared" si="5"/>
        <v>50</v>
      </c>
      <c r="V83" s="8">
        <v>146</v>
      </c>
      <c r="W83" s="6" t="s">
        <v>0</v>
      </c>
      <c r="X83" s="14">
        <v>3000</v>
      </c>
      <c r="Y83" s="13">
        <v>2300</v>
      </c>
      <c r="Z83" s="12">
        <v>50000</v>
      </c>
    </row>
    <row r="84" spans="1:26" ht="20.3" customHeight="1" thickBot="1" x14ac:dyDescent="0.25">
      <c r="A84" s="7"/>
      <c r="B84" s="76" t="s">
        <v>389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7"/>
      <c r="O84" s="38">
        <v>601</v>
      </c>
      <c r="P84" s="39">
        <v>204</v>
      </c>
      <c r="Q84" s="40" t="s">
        <v>388</v>
      </c>
      <c r="R84" s="38" t="s">
        <v>1</v>
      </c>
      <c r="S84" s="42">
        <f t="shared" si="3"/>
        <v>3</v>
      </c>
      <c r="T84" s="53">
        <f t="shared" si="4"/>
        <v>2.2999999999999998</v>
      </c>
      <c r="U84" s="53">
        <f t="shared" si="5"/>
        <v>50</v>
      </c>
      <c r="V84" s="8">
        <v>146</v>
      </c>
      <c r="W84" s="6" t="s">
        <v>0</v>
      </c>
      <c r="X84" s="14">
        <v>3000</v>
      </c>
      <c r="Y84" s="13">
        <v>2300</v>
      </c>
      <c r="Z84" s="12">
        <v>50000</v>
      </c>
    </row>
    <row r="85" spans="1:26" ht="20.3" customHeight="1" thickBot="1" x14ac:dyDescent="0.25">
      <c r="A85" s="7"/>
      <c r="B85" s="76" t="s">
        <v>14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7"/>
      <c r="O85" s="38">
        <v>601</v>
      </c>
      <c r="P85" s="39">
        <v>204</v>
      </c>
      <c r="Q85" s="40" t="s">
        <v>388</v>
      </c>
      <c r="R85" s="38" t="s">
        <v>13</v>
      </c>
      <c r="S85" s="42">
        <f t="shared" si="3"/>
        <v>3</v>
      </c>
      <c r="T85" s="53">
        <f t="shared" si="4"/>
        <v>2.2999999999999998</v>
      </c>
      <c r="U85" s="53">
        <f t="shared" si="5"/>
        <v>50</v>
      </c>
      <c r="V85" s="8">
        <v>146</v>
      </c>
      <c r="W85" s="6" t="s">
        <v>0</v>
      </c>
      <c r="X85" s="14">
        <v>3000</v>
      </c>
      <c r="Y85" s="13">
        <v>2300</v>
      </c>
      <c r="Z85" s="12">
        <v>50000</v>
      </c>
    </row>
    <row r="86" spans="1:26" ht="20.3" customHeight="1" thickBot="1" x14ac:dyDescent="0.25">
      <c r="A86" s="7"/>
      <c r="B86" s="76" t="s">
        <v>12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7"/>
      <c r="O86" s="38">
        <v>601</v>
      </c>
      <c r="P86" s="39">
        <v>204</v>
      </c>
      <c r="Q86" s="40" t="s">
        <v>388</v>
      </c>
      <c r="R86" s="38" t="s">
        <v>11</v>
      </c>
      <c r="S86" s="42">
        <f t="shared" si="3"/>
        <v>3</v>
      </c>
      <c r="T86" s="53">
        <f t="shared" si="4"/>
        <v>2.2999999999999998</v>
      </c>
      <c r="U86" s="53">
        <f t="shared" si="5"/>
        <v>50</v>
      </c>
      <c r="V86" s="8">
        <v>146</v>
      </c>
      <c r="W86" s="6" t="s">
        <v>0</v>
      </c>
      <c r="X86" s="14">
        <v>3000</v>
      </c>
      <c r="Y86" s="13">
        <v>2300</v>
      </c>
      <c r="Z86" s="12">
        <v>50000</v>
      </c>
    </row>
    <row r="87" spans="1:26" ht="21.6" customHeight="1" thickBot="1" x14ac:dyDescent="0.25">
      <c r="A87" s="7"/>
      <c r="B87" s="76" t="s">
        <v>79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7"/>
      <c r="O87" s="38">
        <v>601</v>
      </c>
      <c r="P87" s="39">
        <v>300</v>
      </c>
      <c r="Q87" s="40" t="s">
        <v>26</v>
      </c>
      <c r="R87" s="38" t="s">
        <v>1</v>
      </c>
      <c r="S87" s="42">
        <f t="shared" si="3"/>
        <v>4667.6000000000004</v>
      </c>
      <c r="T87" s="53">
        <f t="shared" si="4"/>
        <v>3614.3</v>
      </c>
      <c r="U87" s="53">
        <f t="shared" si="5"/>
        <v>4667.6000000000004</v>
      </c>
      <c r="V87" s="8">
        <v>146</v>
      </c>
      <c r="W87" s="6" t="s">
        <v>0</v>
      </c>
      <c r="X87" s="17">
        <v>4667600</v>
      </c>
      <c r="Y87" s="16">
        <v>3614300</v>
      </c>
      <c r="Z87" s="15">
        <v>4667600</v>
      </c>
    </row>
    <row r="88" spans="1:26" ht="30.15" customHeight="1" thickBot="1" x14ac:dyDescent="0.25">
      <c r="A88" s="7"/>
      <c r="B88" s="76" t="s">
        <v>387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7"/>
      <c r="O88" s="38">
        <v>601</v>
      </c>
      <c r="P88" s="39">
        <v>310</v>
      </c>
      <c r="Q88" s="40" t="s">
        <v>26</v>
      </c>
      <c r="R88" s="38" t="s">
        <v>1</v>
      </c>
      <c r="S88" s="42">
        <f t="shared" si="3"/>
        <v>4567.6000000000004</v>
      </c>
      <c r="T88" s="53">
        <f t="shared" si="4"/>
        <v>3536.9</v>
      </c>
      <c r="U88" s="53">
        <f t="shared" si="5"/>
        <v>4567.6000000000004</v>
      </c>
      <c r="V88" s="8">
        <v>146</v>
      </c>
      <c r="W88" s="6" t="s">
        <v>0</v>
      </c>
      <c r="X88" s="14">
        <v>4567600</v>
      </c>
      <c r="Y88" s="13">
        <v>3536900</v>
      </c>
      <c r="Z88" s="12">
        <v>4567600</v>
      </c>
    </row>
    <row r="89" spans="1:26" ht="64.150000000000006" customHeight="1" thickBot="1" x14ac:dyDescent="0.25">
      <c r="A89" s="7"/>
      <c r="B89" s="76" t="s">
        <v>386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7"/>
      <c r="O89" s="38">
        <v>601</v>
      </c>
      <c r="P89" s="39">
        <v>310</v>
      </c>
      <c r="Q89" s="40" t="s">
        <v>385</v>
      </c>
      <c r="R89" s="38" t="s">
        <v>1</v>
      </c>
      <c r="S89" s="42">
        <f t="shared" si="3"/>
        <v>1250</v>
      </c>
      <c r="T89" s="53">
        <f t="shared" si="4"/>
        <v>967.9</v>
      </c>
      <c r="U89" s="53">
        <f t="shared" si="5"/>
        <v>1250</v>
      </c>
      <c r="V89" s="8">
        <v>146</v>
      </c>
      <c r="W89" s="6" t="s">
        <v>0</v>
      </c>
      <c r="X89" s="14">
        <v>1250000</v>
      </c>
      <c r="Y89" s="13">
        <v>967900</v>
      </c>
      <c r="Z89" s="12">
        <v>1250000</v>
      </c>
    </row>
    <row r="90" spans="1:26" ht="30.15" customHeight="1" thickBot="1" x14ac:dyDescent="0.25">
      <c r="A90" s="7"/>
      <c r="B90" s="76" t="s">
        <v>384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7"/>
      <c r="O90" s="38">
        <v>601</v>
      </c>
      <c r="P90" s="39">
        <v>310</v>
      </c>
      <c r="Q90" s="40" t="s">
        <v>383</v>
      </c>
      <c r="R90" s="38" t="s">
        <v>1</v>
      </c>
      <c r="S90" s="42">
        <f t="shared" si="3"/>
        <v>1250</v>
      </c>
      <c r="T90" s="53">
        <f t="shared" si="4"/>
        <v>967.9</v>
      </c>
      <c r="U90" s="53">
        <f t="shared" si="5"/>
        <v>1250</v>
      </c>
      <c r="V90" s="8">
        <v>146</v>
      </c>
      <c r="W90" s="6" t="s">
        <v>0</v>
      </c>
      <c r="X90" s="14">
        <v>1250000</v>
      </c>
      <c r="Y90" s="13">
        <v>967900</v>
      </c>
      <c r="Z90" s="12">
        <v>1250000</v>
      </c>
    </row>
    <row r="91" spans="1:26" ht="20.3" customHeight="1" thickBot="1" x14ac:dyDescent="0.25">
      <c r="A91" s="7"/>
      <c r="B91" s="76" t="s">
        <v>382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7"/>
      <c r="O91" s="38">
        <v>601</v>
      </c>
      <c r="P91" s="39">
        <v>310</v>
      </c>
      <c r="Q91" s="40" t="s">
        <v>381</v>
      </c>
      <c r="R91" s="38" t="s">
        <v>1</v>
      </c>
      <c r="S91" s="42">
        <f t="shared" si="3"/>
        <v>1250</v>
      </c>
      <c r="T91" s="53">
        <f t="shared" si="4"/>
        <v>967.9</v>
      </c>
      <c r="U91" s="53">
        <f t="shared" si="5"/>
        <v>1250</v>
      </c>
      <c r="V91" s="8">
        <v>146</v>
      </c>
      <c r="W91" s="6" t="s">
        <v>0</v>
      </c>
      <c r="X91" s="14">
        <v>1250000</v>
      </c>
      <c r="Y91" s="13">
        <v>967900</v>
      </c>
      <c r="Z91" s="12">
        <v>1250000</v>
      </c>
    </row>
    <row r="92" spans="1:26" ht="20.3" customHeight="1" thickBot="1" x14ac:dyDescent="0.25">
      <c r="A92" s="7"/>
      <c r="B92" s="76" t="s">
        <v>14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7"/>
      <c r="O92" s="38">
        <v>601</v>
      </c>
      <c r="P92" s="39">
        <v>310</v>
      </c>
      <c r="Q92" s="40" t="s">
        <v>381</v>
      </c>
      <c r="R92" s="38" t="s">
        <v>13</v>
      </c>
      <c r="S92" s="42">
        <f t="shared" si="3"/>
        <v>1250</v>
      </c>
      <c r="T92" s="53">
        <f t="shared" si="4"/>
        <v>967.9</v>
      </c>
      <c r="U92" s="53">
        <f t="shared" si="5"/>
        <v>1250</v>
      </c>
      <c r="V92" s="8">
        <v>146</v>
      </c>
      <c r="W92" s="6" t="s">
        <v>0</v>
      </c>
      <c r="X92" s="14">
        <v>1250000</v>
      </c>
      <c r="Y92" s="13">
        <v>967900</v>
      </c>
      <c r="Z92" s="12">
        <v>1250000</v>
      </c>
    </row>
    <row r="93" spans="1:26" ht="20.3" customHeight="1" thickBot="1" x14ac:dyDescent="0.25">
      <c r="A93" s="7"/>
      <c r="B93" s="76" t="s">
        <v>12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7"/>
      <c r="O93" s="38">
        <v>601</v>
      </c>
      <c r="P93" s="39">
        <v>310</v>
      </c>
      <c r="Q93" s="40" t="s">
        <v>381</v>
      </c>
      <c r="R93" s="38" t="s">
        <v>11</v>
      </c>
      <c r="S93" s="42">
        <f t="shared" si="3"/>
        <v>1250</v>
      </c>
      <c r="T93" s="53">
        <f t="shared" si="4"/>
        <v>967.9</v>
      </c>
      <c r="U93" s="53">
        <f t="shared" si="5"/>
        <v>1250</v>
      </c>
      <c r="V93" s="8">
        <v>146</v>
      </c>
      <c r="W93" s="6" t="s">
        <v>0</v>
      </c>
      <c r="X93" s="14">
        <v>1250000</v>
      </c>
      <c r="Y93" s="13">
        <v>967900</v>
      </c>
      <c r="Z93" s="12">
        <v>1250000</v>
      </c>
    </row>
    <row r="94" spans="1:26" ht="74" customHeight="1" thickBot="1" x14ac:dyDescent="0.25">
      <c r="A94" s="7"/>
      <c r="B94" s="76" t="s">
        <v>380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7"/>
      <c r="O94" s="38">
        <v>601</v>
      </c>
      <c r="P94" s="39">
        <v>310</v>
      </c>
      <c r="Q94" s="40" t="s">
        <v>379</v>
      </c>
      <c r="R94" s="38" t="s">
        <v>1</v>
      </c>
      <c r="S94" s="42">
        <f t="shared" si="3"/>
        <v>3317.6</v>
      </c>
      <c r="T94" s="53">
        <f t="shared" si="4"/>
        <v>2569</v>
      </c>
      <c r="U94" s="53">
        <f t="shared" si="5"/>
        <v>3317.6</v>
      </c>
      <c r="V94" s="8">
        <v>146</v>
      </c>
      <c r="W94" s="6" t="s">
        <v>0</v>
      </c>
      <c r="X94" s="14">
        <v>3317600</v>
      </c>
      <c r="Y94" s="13">
        <v>2569000</v>
      </c>
      <c r="Z94" s="12">
        <v>3317600</v>
      </c>
    </row>
    <row r="95" spans="1:26" ht="39.950000000000003" customHeight="1" thickBot="1" x14ac:dyDescent="0.25">
      <c r="A95" s="7"/>
      <c r="B95" s="76" t="s">
        <v>378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7"/>
      <c r="O95" s="38">
        <v>601</v>
      </c>
      <c r="P95" s="39">
        <v>310</v>
      </c>
      <c r="Q95" s="40" t="s">
        <v>377</v>
      </c>
      <c r="R95" s="38" t="s">
        <v>1</v>
      </c>
      <c r="S95" s="42">
        <f t="shared" si="3"/>
        <v>3155.3</v>
      </c>
      <c r="T95" s="53">
        <f t="shared" si="4"/>
        <v>2486</v>
      </c>
      <c r="U95" s="53">
        <f t="shared" si="5"/>
        <v>2587.6</v>
      </c>
      <c r="V95" s="8">
        <v>146</v>
      </c>
      <c r="W95" s="6" t="s">
        <v>0</v>
      </c>
      <c r="X95" s="14">
        <v>3155300</v>
      </c>
      <c r="Y95" s="13">
        <v>2486000</v>
      </c>
      <c r="Z95" s="12">
        <v>2587600</v>
      </c>
    </row>
    <row r="96" spans="1:26" ht="30.15" customHeight="1" thickBot="1" x14ac:dyDescent="0.25">
      <c r="A96" s="7"/>
      <c r="B96" s="76" t="s">
        <v>376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7"/>
      <c r="O96" s="38">
        <v>601</v>
      </c>
      <c r="P96" s="39">
        <v>310</v>
      </c>
      <c r="Q96" s="40" t="s">
        <v>375</v>
      </c>
      <c r="R96" s="38" t="s">
        <v>1</v>
      </c>
      <c r="S96" s="42">
        <f t="shared" si="3"/>
        <v>245</v>
      </c>
      <c r="T96" s="53">
        <f t="shared" si="4"/>
        <v>50</v>
      </c>
      <c r="U96" s="53">
        <f t="shared" si="5"/>
        <v>889.9</v>
      </c>
      <c r="V96" s="8">
        <v>146</v>
      </c>
      <c r="W96" s="6" t="s">
        <v>0</v>
      </c>
      <c r="X96" s="14">
        <v>245000</v>
      </c>
      <c r="Y96" s="13">
        <v>50000</v>
      </c>
      <c r="Z96" s="12">
        <v>889900</v>
      </c>
    </row>
    <row r="97" spans="1:26" ht="20.3" customHeight="1" thickBot="1" x14ac:dyDescent="0.25">
      <c r="A97" s="7"/>
      <c r="B97" s="76" t="s">
        <v>14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7"/>
      <c r="O97" s="38">
        <v>601</v>
      </c>
      <c r="P97" s="39">
        <v>310</v>
      </c>
      <c r="Q97" s="40" t="s">
        <v>375</v>
      </c>
      <c r="R97" s="38" t="s">
        <v>13</v>
      </c>
      <c r="S97" s="42">
        <f t="shared" si="3"/>
        <v>245</v>
      </c>
      <c r="T97" s="53">
        <f t="shared" si="4"/>
        <v>50</v>
      </c>
      <c r="U97" s="53">
        <f t="shared" si="5"/>
        <v>889.9</v>
      </c>
      <c r="V97" s="8">
        <v>146</v>
      </c>
      <c r="W97" s="6" t="s">
        <v>0</v>
      </c>
      <c r="X97" s="14">
        <v>245000</v>
      </c>
      <c r="Y97" s="13">
        <v>50000</v>
      </c>
      <c r="Z97" s="12">
        <v>889900</v>
      </c>
    </row>
    <row r="98" spans="1:26" ht="20.3" customHeight="1" thickBot="1" x14ac:dyDescent="0.25">
      <c r="A98" s="7"/>
      <c r="B98" s="76" t="s">
        <v>12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7"/>
      <c r="O98" s="38">
        <v>601</v>
      </c>
      <c r="P98" s="39">
        <v>310</v>
      </c>
      <c r="Q98" s="40" t="s">
        <v>375</v>
      </c>
      <c r="R98" s="38" t="s">
        <v>11</v>
      </c>
      <c r="S98" s="42">
        <f t="shared" si="3"/>
        <v>245</v>
      </c>
      <c r="T98" s="53">
        <f t="shared" si="4"/>
        <v>50</v>
      </c>
      <c r="U98" s="53">
        <f t="shared" si="5"/>
        <v>889.9</v>
      </c>
      <c r="V98" s="8">
        <v>146</v>
      </c>
      <c r="W98" s="6" t="s">
        <v>0</v>
      </c>
      <c r="X98" s="14">
        <v>245000</v>
      </c>
      <c r="Y98" s="13">
        <v>50000</v>
      </c>
      <c r="Z98" s="12">
        <v>889900</v>
      </c>
    </row>
    <row r="99" spans="1:26" ht="39.950000000000003" customHeight="1" thickBot="1" x14ac:dyDescent="0.25">
      <c r="A99" s="7"/>
      <c r="B99" s="76" t="s">
        <v>374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7"/>
      <c r="O99" s="38">
        <v>601</v>
      </c>
      <c r="P99" s="39">
        <v>310</v>
      </c>
      <c r="Q99" s="40" t="s">
        <v>373</v>
      </c>
      <c r="R99" s="38" t="s">
        <v>1</v>
      </c>
      <c r="S99" s="42">
        <f t="shared" si="3"/>
        <v>2910.3</v>
      </c>
      <c r="T99" s="53">
        <f t="shared" si="4"/>
        <v>2436</v>
      </c>
      <c r="U99" s="53">
        <f t="shared" si="5"/>
        <v>1697.7</v>
      </c>
      <c r="V99" s="8">
        <v>146</v>
      </c>
      <c r="W99" s="6" t="s">
        <v>0</v>
      </c>
      <c r="X99" s="14">
        <v>2910300</v>
      </c>
      <c r="Y99" s="13">
        <v>2436000</v>
      </c>
      <c r="Z99" s="12">
        <v>1697700</v>
      </c>
    </row>
    <row r="100" spans="1:26" ht="12.8" customHeight="1" thickBot="1" x14ac:dyDescent="0.25">
      <c r="A100" s="7"/>
      <c r="B100" s="76" t="s">
        <v>55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7"/>
      <c r="O100" s="38">
        <v>601</v>
      </c>
      <c r="P100" s="39">
        <v>310</v>
      </c>
      <c r="Q100" s="40" t="s">
        <v>373</v>
      </c>
      <c r="R100" s="38" t="s">
        <v>54</v>
      </c>
      <c r="S100" s="42">
        <f t="shared" si="3"/>
        <v>2910.3</v>
      </c>
      <c r="T100" s="53">
        <f t="shared" si="4"/>
        <v>2436</v>
      </c>
      <c r="U100" s="53">
        <f t="shared" si="5"/>
        <v>1697.7</v>
      </c>
      <c r="V100" s="8">
        <v>146</v>
      </c>
      <c r="W100" s="6" t="s">
        <v>0</v>
      </c>
      <c r="X100" s="14">
        <v>2910300</v>
      </c>
      <c r="Y100" s="13">
        <v>2436000</v>
      </c>
      <c r="Z100" s="12">
        <v>1697700</v>
      </c>
    </row>
    <row r="101" spans="1:26" ht="12.8" customHeight="1" thickBot="1" x14ac:dyDescent="0.25">
      <c r="A101" s="7"/>
      <c r="B101" s="76" t="s">
        <v>53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7"/>
      <c r="O101" s="38">
        <v>601</v>
      </c>
      <c r="P101" s="39">
        <v>310</v>
      </c>
      <c r="Q101" s="40" t="s">
        <v>373</v>
      </c>
      <c r="R101" s="38" t="s">
        <v>52</v>
      </c>
      <c r="S101" s="42">
        <f t="shared" si="3"/>
        <v>2910.3</v>
      </c>
      <c r="T101" s="53">
        <f t="shared" si="4"/>
        <v>2436</v>
      </c>
      <c r="U101" s="53">
        <f t="shared" si="5"/>
        <v>1697.7</v>
      </c>
      <c r="V101" s="8">
        <v>146</v>
      </c>
      <c r="W101" s="6" t="s">
        <v>0</v>
      </c>
      <c r="X101" s="14">
        <v>2910300</v>
      </c>
      <c r="Y101" s="13">
        <v>2436000</v>
      </c>
      <c r="Z101" s="12">
        <v>1697700</v>
      </c>
    </row>
    <row r="102" spans="1:26" ht="30.15" customHeight="1" thickBot="1" x14ac:dyDescent="0.25">
      <c r="A102" s="7"/>
      <c r="B102" s="76" t="s">
        <v>372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7"/>
      <c r="O102" s="38">
        <v>601</v>
      </c>
      <c r="P102" s="39">
        <v>310</v>
      </c>
      <c r="Q102" s="40" t="s">
        <v>371</v>
      </c>
      <c r="R102" s="38" t="s">
        <v>1</v>
      </c>
      <c r="S102" s="42">
        <f t="shared" si="3"/>
        <v>97.3</v>
      </c>
      <c r="T102" s="53">
        <f t="shared" si="4"/>
        <v>50</v>
      </c>
      <c r="U102" s="53">
        <f t="shared" si="5"/>
        <v>350</v>
      </c>
      <c r="V102" s="8">
        <v>146</v>
      </c>
      <c r="W102" s="6" t="s">
        <v>0</v>
      </c>
      <c r="X102" s="14">
        <v>97300</v>
      </c>
      <c r="Y102" s="13">
        <v>50000</v>
      </c>
      <c r="Z102" s="12">
        <v>350000</v>
      </c>
    </row>
    <row r="103" spans="1:26" ht="20.3" customHeight="1" thickBot="1" x14ac:dyDescent="0.25">
      <c r="A103" s="7"/>
      <c r="B103" s="76" t="s">
        <v>370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7"/>
      <c r="O103" s="38">
        <v>601</v>
      </c>
      <c r="P103" s="39">
        <v>310</v>
      </c>
      <c r="Q103" s="40" t="s">
        <v>369</v>
      </c>
      <c r="R103" s="38" t="s">
        <v>1</v>
      </c>
      <c r="S103" s="42">
        <f t="shared" si="3"/>
        <v>97.3</v>
      </c>
      <c r="T103" s="53">
        <f t="shared" si="4"/>
        <v>50</v>
      </c>
      <c r="U103" s="53">
        <f t="shared" si="5"/>
        <v>350</v>
      </c>
      <c r="V103" s="8">
        <v>146</v>
      </c>
      <c r="W103" s="6" t="s">
        <v>0</v>
      </c>
      <c r="X103" s="14">
        <v>97300</v>
      </c>
      <c r="Y103" s="13">
        <v>50000</v>
      </c>
      <c r="Z103" s="12">
        <v>350000</v>
      </c>
    </row>
    <row r="104" spans="1:26" ht="20.3" customHeight="1" thickBot="1" x14ac:dyDescent="0.25">
      <c r="A104" s="7"/>
      <c r="B104" s="76" t="s">
        <v>14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7"/>
      <c r="O104" s="38">
        <v>601</v>
      </c>
      <c r="P104" s="39">
        <v>310</v>
      </c>
      <c r="Q104" s="40" t="s">
        <v>369</v>
      </c>
      <c r="R104" s="38" t="s">
        <v>13</v>
      </c>
      <c r="S104" s="42">
        <f t="shared" si="3"/>
        <v>97.3</v>
      </c>
      <c r="T104" s="53">
        <f t="shared" si="4"/>
        <v>50</v>
      </c>
      <c r="U104" s="53">
        <f t="shared" si="5"/>
        <v>350</v>
      </c>
      <c r="V104" s="8">
        <v>146</v>
      </c>
      <c r="W104" s="6" t="s">
        <v>0</v>
      </c>
      <c r="X104" s="14">
        <v>97300</v>
      </c>
      <c r="Y104" s="13">
        <v>50000</v>
      </c>
      <c r="Z104" s="12">
        <v>350000</v>
      </c>
    </row>
    <row r="105" spans="1:26" ht="20.3" customHeight="1" thickBot="1" x14ac:dyDescent="0.25">
      <c r="A105" s="7"/>
      <c r="B105" s="76" t="s">
        <v>12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7"/>
      <c r="O105" s="38">
        <v>601</v>
      </c>
      <c r="P105" s="39">
        <v>310</v>
      </c>
      <c r="Q105" s="40" t="s">
        <v>369</v>
      </c>
      <c r="R105" s="38" t="s">
        <v>11</v>
      </c>
      <c r="S105" s="42">
        <f t="shared" si="3"/>
        <v>97.3</v>
      </c>
      <c r="T105" s="53">
        <f t="shared" si="4"/>
        <v>50</v>
      </c>
      <c r="U105" s="53">
        <f t="shared" si="5"/>
        <v>350</v>
      </c>
      <c r="V105" s="8">
        <v>146</v>
      </c>
      <c r="W105" s="6" t="s">
        <v>0</v>
      </c>
      <c r="X105" s="14">
        <v>97300</v>
      </c>
      <c r="Y105" s="13">
        <v>50000</v>
      </c>
      <c r="Z105" s="12">
        <v>350000</v>
      </c>
    </row>
    <row r="106" spans="1:26" ht="45.85" customHeight="1" thickBot="1" x14ac:dyDescent="0.25">
      <c r="A106" s="7"/>
      <c r="B106" s="76" t="s">
        <v>368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7"/>
      <c r="O106" s="38">
        <v>601</v>
      </c>
      <c r="P106" s="39">
        <v>310</v>
      </c>
      <c r="Q106" s="40" t="s">
        <v>367</v>
      </c>
      <c r="R106" s="38" t="s">
        <v>1</v>
      </c>
      <c r="S106" s="42">
        <f t="shared" si="3"/>
        <v>45</v>
      </c>
      <c r="T106" s="53">
        <f t="shared" si="4"/>
        <v>8</v>
      </c>
      <c r="U106" s="53">
        <f t="shared" si="5"/>
        <v>50</v>
      </c>
      <c r="V106" s="8">
        <v>146</v>
      </c>
      <c r="W106" s="6" t="s">
        <v>0</v>
      </c>
      <c r="X106" s="14">
        <v>45000</v>
      </c>
      <c r="Y106" s="13">
        <v>8000</v>
      </c>
      <c r="Z106" s="12">
        <v>50000</v>
      </c>
    </row>
    <row r="107" spans="1:26" ht="30.15" customHeight="1" thickBot="1" x14ac:dyDescent="0.25">
      <c r="A107" s="7"/>
      <c r="B107" s="76" t="s">
        <v>366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7"/>
      <c r="O107" s="38">
        <v>601</v>
      </c>
      <c r="P107" s="39">
        <v>310</v>
      </c>
      <c r="Q107" s="40" t="s">
        <v>365</v>
      </c>
      <c r="R107" s="38" t="s">
        <v>1</v>
      </c>
      <c r="S107" s="42">
        <f t="shared" si="3"/>
        <v>5</v>
      </c>
      <c r="T107" s="53">
        <f t="shared" si="4"/>
        <v>5</v>
      </c>
      <c r="U107" s="53">
        <f t="shared" si="5"/>
        <v>35</v>
      </c>
      <c r="V107" s="8">
        <v>146</v>
      </c>
      <c r="W107" s="6" t="s">
        <v>0</v>
      </c>
      <c r="X107" s="14">
        <v>5000</v>
      </c>
      <c r="Y107" s="13">
        <v>5000</v>
      </c>
      <c r="Z107" s="12">
        <v>35000</v>
      </c>
    </row>
    <row r="108" spans="1:26" ht="20.3" customHeight="1" thickBot="1" x14ac:dyDescent="0.25">
      <c r="A108" s="7"/>
      <c r="B108" s="76" t="s">
        <v>14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7"/>
      <c r="O108" s="38">
        <v>601</v>
      </c>
      <c r="P108" s="39">
        <v>310</v>
      </c>
      <c r="Q108" s="40" t="s">
        <v>365</v>
      </c>
      <c r="R108" s="38" t="s">
        <v>13</v>
      </c>
      <c r="S108" s="42">
        <f t="shared" si="3"/>
        <v>5</v>
      </c>
      <c r="T108" s="53">
        <f t="shared" si="4"/>
        <v>5</v>
      </c>
      <c r="U108" s="53">
        <f t="shared" si="5"/>
        <v>35</v>
      </c>
      <c r="V108" s="8">
        <v>146</v>
      </c>
      <c r="W108" s="6" t="s">
        <v>0</v>
      </c>
      <c r="X108" s="14">
        <v>5000</v>
      </c>
      <c r="Y108" s="13">
        <v>5000</v>
      </c>
      <c r="Z108" s="12">
        <v>35000</v>
      </c>
    </row>
    <row r="109" spans="1:26" ht="20.3" customHeight="1" thickBot="1" x14ac:dyDescent="0.25">
      <c r="A109" s="7"/>
      <c r="B109" s="76" t="s">
        <v>12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7"/>
      <c r="O109" s="38">
        <v>601</v>
      </c>
      <c r="P109" s="39">
        <v>310</v>
      </c>
      <c r="Q109" s="40" t="s">
        <v>365</v>
      </c>
      <c r="R109" s="38" t="s">
        <v>11</v>
      </c>
      <c r="S109" s="42">
        <f t="shared" si="3"/>
        <v>5</v>
      </c>
      <c r="T109" s="53">
        <f t="shared" si="4"/>
        <v>5</v>
      </c>
      <c r="U109" s="53">
        <f t="shared" si="5"/>
        <v>35</v>
      </c>
      <c r="V109" s="8">
        <v>146</v>
      </c>
      <c r="W109" s="6" t="s">
        <v>0</v>
      </c>
      <c r="X109" s="14">
        <v>5000</v>
      </c>
      <c r="Y109" s="13">
        <v>5000</v>
      </c>
      <c r="Z109" s="12">
        <v>35000</v>
      </c>
    </row>
    <row r="110" spans="1:26" ht="30.15" customHeight="1" thickBot="1" x14ac:dyDescent="0.25">
      <c r="A110" s="7"/>
      <c r="B110" s="76" t="s">
        <v>364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7"/>
      <c r="O110" s="38">
        <v>601</v>
      </c>
      <c r="P110" s="39">
        <v>310</v>
      </c>
      <c r="Q110" s="40" t="s">
        <v>363</v>
      </c>
      <c r="R110" s="38" t="s">
        <v>1</v>
      </c>
      <c r="S110" s="42">
        <f t="shared" si="3"/>
        <v>40</v>
      </c>
      <c r="T110" s="53">
        <f t="shared" si="4"/>
        <v>3</v>
      </c>
      <c r="U110" s="53">
        <f t="shared" si="5"/>
        <v>15</v>
      </c>
      <c r="V110" s="8">
        <v>146</v>
      </c>
      <c r="W110" s="6" t="s">
        <v>0</v>
      </c>
      <c r="X110" s="14">
        <v>40000</v>
      </c>
      <c r="Y110" s="13">
        <v>3000</v>
      </c>
      <c r="Z110" s="12">
        <v>15000</v>
      </c>
    </row>
    <row r="111" spans="1:26" ht="20.3" customHeight="1" thickBot="1" x14ac:dyDescent="0.25">
      <c r="A111" s="7"/>
      <c r="B111" s="76" t="s">
        <v>14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7"/>
      <c r="O111" s="38">
        <v>601</v>
      </c>
      <c r="P111" s="39">
        <v>310</v>
      </c>
      <c r="Q111" s="40" t="s">
        <v>363</v>
      </c>
      <c r="R111" s="38" t="s">
        <v>13</v>
      </c>
      <c r="S111" s="42">
        <f t="shared" si="3"/>
        <v>40</v>
      </c>
      <c r="T111" s="53">
        <f t="shared" si="4"/>
        <v>3</v>
      </c>
      <c r="U111" s="53">
        <f t="shared" si="5"/>
        <v>15</v>
      </c>
      <c r="V111" s="8">
        <v>146</v>
      </c>
      <c r="W111" s="6" t="s">
        <v>0</v>
      </c>
      <c r="X111" s="14">
        <v>40000</v>
      </c>
      <c r="Y111" s="13">
        <v>3000</v>
      </c>
      <c r="Z111" s="12">
        <v>15000</v>
      </c>
    </row>
    <row r="112" spans="1:26" ht="20.3" customHeight="1" thickBot="1" x14ac:dyDescent="0.25">
      <c r="A112" s="7"/>
      <c r="B112" s="76" t="s">
        <v>12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7"/>
      <c r="O112" s="38">
        <v>601</v>
      </c>
      <c r="P112" s="39">
        <v>310</v>
      </c>
      <c r="Q112" s="40" t="s">
        <v>363</v>
      </c>
      <c r="R112" s="38" t="s">
        <v>11</v>
      </c>
      <c r="S112" s="42">
        <f t="shared" si="3"/>
        <v>40</v>
      </c>
      <c r="T112" s="53">
        <f t="shared" si="4"/>
        <v>3</v>
      </c>
      <c r="U112" s="53">
        <f t="shared" si="5"/>
        <v>15</v>
      </c>
      <c r="V112" s="8">
        <v>146</v>
      </c>
      <c r="W112" s="6" t="s">
        <v>0</v>
      </c>
      <c r="X112" s="14">
        <v>40000</v>
      </c>
      <c r="Y112" s="13">
        <v>3000</v>
      </c>
      <c r="Z112" s="12">
        <v>15000</v>
      </c>
    </row>
    <row r="113" spans="1:26" ht="39.950000000000003" customHeight="1" thickBot="1" x14ac:dyDescent="0.25">
      <c r="A113" s="7"/>
      <c r="B113" s="76" t="s">
        <v>362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7"/>
      <c r="O113" s="38">
        <v>601</v>
      </c>
      <c r="P113" s="39">
        <v>310</v>
      </c>
      <c r="Q113" s="40" t="s">
        <v>361</v>
      </c>
      <c r="R113" s="38" t="s">
        <v>1</v>
      </c>
      <c r="S113" s="42">
        <f t="shared" si="3"/>
        <v>5</v>
      </c>
      <c r="T113" s="53">
        <f t="shared" si="4"/>
        <v>5</v>
      </c>
      <c r="U113" s="53">
        <f t="shared" si="5"/>
        <v>95</v>
      </c>
      <c r="V113" s="8">
        <v>146</v>
      </c>
      <c r="W113" s="6" t="s">
        <v>0</v>
      </c>
      <c r="X113" s="14">
        <v>5000</v>
      </c>
      <c r="Y113" s="13">
        <v>5000</v>
      </c>
      <c r="Z113" s="12">
        <v>95000</v>
      </c>
    </row>
    <row r="114" spans="1:26" ht="20.3" customHeight="1" thickBot="1" x14ac:dyDescent="0.25">
      <c r="A114" s="7"/>
      <c r="B114" s="76" t="s">
        <v>360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7"/>
      <c r="O114" s="38">
        <v>601</v>
      </c>
      <c r="P114" s="39">
        <v>310</v>
      </c>
      <c r="Q114" s="40" t="s">
        <v>359</v>
      </c>
      <c r="R114" s="38" t="s">
        <v>1</v>
      </c>
      <c r="S114" s="42">
        <f t="shared" si="3"/>
        <v>5</v>
      </c>
      <c r="T114" s="53">
        <f t="shared" si="4"/>
        <v>5</v>
      </c>
      <c r="U114" s="53">
        <f t="shared" si="5"/>
        <v>95</v>
      </c>
      <c r="V114" s="8">
        <v>146</v>
      </c>
      <c r="W114" s="6" t="s">
        <v>0</v>
      </c>
      <c r="X114" s="14">
        <v>5000</v>
      </c>
      <c r="Y114" s="13">
        <v>5000</v>
      </c>
      <c r="Z114" s="12">
        <v>95000</v>
      </c>
    </row>
    <row r="115" spans="1:26" ht="20.3" customHeight="1" thickBot="1" x14ac:dyDescent="0.25">
      <c r="A115" s="7"/>
      <c r="B115" s="76" t="s">
        <v>14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7"/>
      <c r="O115" s="38">
        <v>601</v>
      </c>
      <c r="P115" s="39">
        <v>310</v>
      </c>
      <c r="Q115" s="40" t="s">
        <v>359</v>
      </c>
      <c r="R115" s="38" t="s">
        <v>13</v>
      </c>
      <c r="S115" s="42">
        <f t="shared" si="3"/>
        <v>5</v>
      </c>
      <c r="T115" s="53">
        <f t="shared" si="4"/>
        <v>5</v>
      </c>
      <c r="U115" s="53">
        <f t="shared" si="5"/>
        <v>95</v>
      </c>
      <c r="V115" s="8">
        <v>146</v>
      </c>
      <c r="W115" s="6" t="s">
        <v>0</v>
      </c>
      <c r="X115" s="14">
        <v>5000</v>
      </c>
      <c r="Y115" s="13">
        <v>5000</v>
      </c>
      <c r="Z115" s="12">
        <v>95000</v>
      </c>
    </row>
    <row r="116" spans="1:26" ht="20.3" customHeight="1" thickBot="1" x14ac:dyDescent="0.25">
      <c r="A116" s="7"/>
      <c r="B116" s="76" t="s">
        <v>12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7"/>
      <c r="O116" s="38">
        <v>601</v>
      </c>
      <c r="P116" s="39">
        <v>310</v>
      </c>
      <c r="Q116" s="40" t="s">
        <v>359</v>
      </c>
      <c r="R116" s="38" t="s">
        <v>11</v>
      </c>
      <c r="S116" s="42">
        <f t="shared" si="3"/>
        <v>5</v>
      </c>
      <c r="T116" s="53">
        <f t="shared" si="4"/>
        <v>5</v>
      </c>
      <c r="U116" s="53">
        <f t="shared" si="5"/>
        <v>95</v>
      </c>
      <c r="V116" s="8">
        <v>146</v>
      </c>
      <c r="W116" s="6" t="s">
        <v>0</v>
      </c>
      <c r="X116" s="14">
        <v>5000</v>
      </c>
      <c r="Y116" s="13">
        <v>5000</v>
      </c>
      <c r="Z116" s="12">
        <v>95000</v>
      </c>
    </row>
    <row r="117" spans="1:26" ht="20.3" customHeight="1" thickBot="1" x14ac:dyDescent="0.25">
      <c r="A117" s="7"/>
      <c r="B117" s="76" t="s">
        <v>358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7"/>
      <c r="O117" s="38">
        <v>601</v>
      </c>
      <c r="P117" s="39">
        <v>310</v>
      </c>
      <c r="Q117" s="40" t="s">
        <v>357</v>
      </c>
      <c r="R117" s="38" t="s">
        <v>1</v>
      </c>
      <c r="S117" s="42">
        <f t="shared" si="3"/>
        <v>5</v>
      </c>
      <c r="T117" s="53">
        <f t="shared" si="4"/>
        <v>4</v>
      </c>
      <c r="U117" s="53">
        <f t="shared" si="5"/>
        <v>20</v>
      </c>
      <c r="V117" s="8">
        <v>146</v>
      </c>
      <c r="W117" s="6" t="s">
        <v>0</v>
      </c>
      <c r="X117" s="14">
        <v>5000</v>
      </c>
      <c r="Y117" s="13">
        <v>4000</v>
      </c>
      <c r="Z117" s="12">
        <v>20000</v>
      </c>
    </row>
    <row r="118" spans="1:26" ht="20.3" customHeight="1" thickBot="1" x14ac:dyDescent="0.25">
      <c r="A118" s="7"/>
      <c r="B118" s="76" t="s">
        <v>356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7"/>
      <c r="O118" s="38">
        <v>601</v>
      </c>
      <c r="P118" s="39">
        <v>310</v>
      </c>
      <c r="Q118" s="40" t="s">
        <v>355</v>
      </c>
      <c r="R118" s="38" t="s">
        <v>1</v>
      </c>
      <c r="S118" s="42">
        <f t="shared" si="3"/>
        <v>5</v>
      </c>
      <c r="T118" s="53">
        <f t="shared" si="4"/>
        <v>4</v>
      </c>
      <c r="U118" s="53">
        <f t="shared" si="5"/>
        <v>20</v>
      </c>
      <c r="V118" s="8">
        <v>146</v>
      </c>
      <c r="W118" s="6" t="s">
        <v>0</v>
      </c>
      <c r="X118" s="14">
        <v>5000</v>
      </c>
      <c r="Y118" s="13">
        <v>4000</v>
      </c>
      <c r="Z118" s="12">
        <v>20000</v>
      </c>
    </row>
    <row r="119" spans="1:26" ht="20.3" customHeight="1" thickBot="1" x14ac:dyDescent="0.25">
      <c r="A119" s="7"/>
      <c r="B119" s="76" t="s">
        <v>14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7"/>
      <c r="O119" s="38">
        <v>601</v>
      </c>
      <c r="P119" s="39">
        <v>310</v>
      </c>
      <c r="Q119" s="40" t="s">
        <v>355</v>
      </c>
      <c r="R119" s="38" t="s">
        <v>13</v>
      </c>
      <c r="S119" s="42">
        <f t="shared" si="3"/>
        <v>5</v>
      </c>
      <c r="T119" s="53">
        <f t="shared" si="4"/>
        <v>4</v>
      </c>
      <c r="U119" s="53">
        <f t="shared" si="5"/>
        <v>20</v>
      </c>
      <c r="V119" s="8">
        <v>146</v>
      </c>
      <c r="W119" s="6" t="s">
        <v>0</v>
      </c>
      <c r="X119" s="14">
        <v>5000</v>
      </c>
      <c r="Y119" s="13">
        <v>4000</v>
      </c>
      <c r="Z119" s="12">
        <v>20000</v>
      </c>
    </row>
    <row r="120" spans="1:26" ht="20.3" customHeight="1" thickBot="1" x14ac:dyDescent="0.25">
      <c r="A120" s="7"/>
      <c r="B120" s="76" t="s">
        <v>12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7"/>
      <c r="O120" s="38">
        <v>601</v>
      </c>
      <c r="P120" s="39">
        <v>310</v>
      </c>
      <c r="Q120" s="40" t="s">
        <v>355</v>
      </c>
      <c r="R120" s="38" t="s">
        <v>11</v>
      </c>
      <c r="S120" s="42">
        <f t="shared" si="3"/>
        <v>5</v>
      </c>
      <c r="T120" s="53">
        <f t="shared" si="4"/>
        <v>4</v>
      </c>
      <c r="U120" s="53">
        <f t="shared" si="5"/>
        <v>20</v>
      </c>
      <c r="V120" s="8">
        <v>146</v>
      </c>
      <c r="W120" s="6" t="s">
        <v>0</v>
      </c>
      <c r="X120" s="14">
        <v>5000</v>
      </c>
      <c r="Y120" s="13">
        <v>4000</v>
      </c>
      <c r="Z120" s="12">
        <v>20000</v>
      </c>
    </row>
    <row r="121" spans="1:26" ht="30.15" customHeight="1" thickBot="1" x14ac:dyDescent="0.25">
      <c r="A121" s="7"/>
      <c r="B121" s="76" t="s">
        <v>354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7"/>
      <c r="O121" s="38">
        <v>601</v>
      </c>
      <c r="P121" s="39">
        <v>310</v>
      </c>
      <c r="Q121" s="40" t="s">
        <v>353</v>
      </c>
      <c r="R121" s="38" t="s">
        <v>1</v>
      </c>
      <c r="S121" s="42">
        <f t="shared" si="3"/>
        <v>0</v>
      </c>
      <c r="T121" s="53">
        <f t="shared" si="4"/>
        <v>6</v>
      </c>
      <c r="U121" s="53">
        <f t="shared" si="5"/>
        <v>150</v>
      </c>
      <c r="V121" s="8">
        <v>146</v>
      </c>
      <c r="W121" s="6" t="s">
        <v>0</v>
      </c>
      <c r="X121" s="14">
        <v>0</v>
      </c>
      <c r="Y121" s="13">
        <v>6000</v>
      </c>
      <c r="Z121" s="12">
        <v>150000</v>
      </c>
    </row>
    <row r="122" spans="1:26" ht="30.15" customHeight="1" thickBot="1" x14ac:dyDescent="0.25">
      <c r="A122" s="7"/>
      <c r="B122" s="76" t="s">
        <v>352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7"/>
      <c r="O122" s="38">
        <v>601</v>
      </c>
      <c r="P122" s="39">
        <v>310</v>
      </c>
      <c r="Q122" s="40" t="s">
        <v>351</v>
      </c>
      <c r="R122" s="38" t="s">
        <v>1</v>
      </c>
      <c r="S122" s="42">
        <f t="shared" si="3"/>
        <v>0</v>
      </c>
      <c r="T122" s="53">
        <f t="shared" si="4"/>
        <v>6</v>
      </c>
      <c r="U122" s="53">
        <f t="shared" si="5"/>
        <v>150</v>
      </c>
      <c r="V122" s="8">
        <v>146</v>
      </c>
      <c r="W122" s="6" t="s">
        <v>0</v>
      </c>
      <c r="X122" s="14">
        <v>0</v>
      </c>
      <c r="Y122" s="13">
        <v>6000</v>
      </c>
      <c r="Z122" s="12">
        <v>150000</v>
      </c>
    </row>
    <row r="123" spans="1:26" ht="20.3" customHeight="1" thickBot="1" x14ac:dyDescent="0.25">
      <c r="A123" s="7"/>
      <c r="B123" s="76" t="s">
        <v>14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7"/>
      <c r="O123" s="38">
        <v>601</v>
      </c>
      <c r="P123" s="39">
        <v>310</v>
      </c>
      <c r="Q123" s="40" t="s">
        <v>351</v>
      </c>
      <c r="R123" s="38" t="s">
        <v>13</v>
      </c>
      <c r="S123" s="42">
        <f t="shared" si="3"/>
        <v>0</v>
      </c>
      <c r="T123" s="53">
        <f t="shared" si="4"/>
        <v>6</v>
      </c>
      <c r="U123" s="53">
        <f t="shared" si="5"/>
        <v>150</v>
      </c>
      <c r="V123" s="8">
        <v>146</v>
      </c>
      <c r="W123" s="6" t="s">
        <v>0</v>
      </c>
      <c r="X123" s="14">
        <v>0</v>
      </c>
      <c r="Y123" s="13">
        <v>6000</v>
      </c>
      <c r="Z123" s="12">
        <v>150000</v>
      </c>
    </row>
    <row r="124" spans="1:26" ht="20.3" customHeight="1" thickBot="1" x14ac:dyDescent="0.25">
      <c r="A124" s="7"/>
      <c r="B124" s="76" t="s">
        <v>12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7"/>
      <c r="O124" s="38">
        <v>601</v>
      </c>
      <c r="P124" s="39">
        <v>310</v>
      </c>
      <c r="Q124" s="40" t="s">
        <v>351</v>
      </c>
      <c r="R124" s="38" t="s">
        <v>11</v>
      </c>
      <c r="S124" s="42">
        <f t="shared" si="3"/>
        <v>0</v>
      </c>
      <c r="T124" s="53">
        <f t="shared" si="4"/>
        <v>6</v>
      </c>
      <c r="U124" s="53">
        <f t="shared" si="5"/>
        <v>150</v>
      </c>
      <c r="V124" s="8">
        <v>146</v>
      </c>
      <c r="W124" s="6" t="s">
        <v>0</v>
      </c>
      <c r="X124" s="14">
        <v>0</v>
      </c>
      <c r="Y124" s="13">
        <v>6000</v>
      </c>
      <c r="Z124" s="12">
        <v>150000</v>
      </c>
    </row>
    <row r="125" spans="1:26" ht="30.15" customHeight="1" thickBot="1" x14ac:dyDescent="0.25">
      <c r="A125" s="7"/>
      <c r="B125" s="76" t="s">
        <v>350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7"/>
      <c r="O125" s="38">
        <v>601</v>
      </c>
      <c r="P125" s="39">
        <v>310</v>
      </c>
      <c r="Q125" s="40" t="s">
        <v>349</v>
      </c>
      <c r="R125" s="38" t="s">
        <v>1</v>
      </c>
      <c r="S125" s="42">
        <f t="shared" si="3"/>
        <v>10</v>
      </c>
      <c r="T125" s="53">
        <f t="shared" si="4"/>
        <v>10</v>
      </c>
      <c r="U125" s="53">
        <f t="shared" si="5"/>
        <v>65</v>
      </c>
      <c r="V125" s="8">
        <v>146</v>
      </c>
      <c r="W125" s="6" t="s">
        <v>0</v>
      </c>
      <c r="X125" s="14">
        <v>10000</v>
      </c>
      <c r="Y125" s="13">
        <v>10000</v>
      </c>
      <c r="Z125" s="12">
        <v>65000</v>
      </c>
    </row>
    <row r="126" spans="1:26" ht="43.85" customHeight="1" thickBot="1" x14ac:dyDescent="0.25">
      <c r="A126" s="7"/>
      <c r="B126" s="76" t="s">
        <v>348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7"/>
      <c r="O126" s="38">
        <v>601</v>
      </c>
      <c r="P126" s="39">
        <v>310</v>
      </c>
      <c r="Q126" s="40" t="s">
        <v>347</v>
      </c>
      <c r="R126" s="38" t="s">
        <v>1</v>
      </c>
      <c r="S126" s="42">
        <f t="shared" si="3"/>
        <v>10</v>
      </c>
      <c r="T126" s="53">
        <f t="shared" si="4"/>
        <v>10</v>
      </c>
      <c r="U126" s="53">
        <f t="shared" si="5"/>
        <v>45</v>
      </c>
      <c r="V126" s="8">
        <v>146</v>
      </c>
      <c r="W126" s="6" t="s">
        <v>0</v>
      </c>
      <c r="X126" s="14">
        <v>10000</v>
      </c>
      <c r="Y126" s="13">
        <v>10000</v>
      </c>
      <c r="Z126" s="12">
        <v>45000</v>
      </c>
    </row>
    <row r="127" spans="1:26" ht="20.3" customHeight="1" thickBot="1" x14ac:dyDescent="0.25">
      <c r="A127" s="7"/>
      <c r="B127" s="76" t="s">
        <v>14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7"/>
      <c r="O127" s="38">
        <v>601</v>
      </c>
      <c r="P127" s="39">
        <v>310</v>
      </c>
      <c r="Q127" s="40" t="s">
        <v>347</v>
      </c>
      <c r="R127" s="38" t="s">
        <v>13</v>
      </c>
      <c r="S127" s="42">
        <f t="shared" si="3"/>
        <v>10</v>
      </c>
      <c r="T127" s="53">
        <f t="shared" si="4"/>
        <v>10</v>
      </c>
      <c r="U127" s="53">
        <f t="shared" si="5"/>
        <v>45</v>
      </c>
      <c r="V127" s="8">
        <v>146</v>
      </c>
      <c r="W127" s="6" t="s">
        <v>0</v>
      </c>
      <c r="X127" s="14">
        <v>10000</v>
      </c>
      <c r="Y127" s="13">
        <v>10000</v>
      </c>
      <c r="Z127" s="12">
        <v>45000</v>
      </c>
    </row>
    <row r="128" spans="1:26" ht="20.3" customHeight="1" thickBot="1" x14ac:dyDescent="0.25">
      <c r="A128" s="7"/>
      <c r="B128" s="76" t="s">
        <v>12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7"/>
      <c r="O128" s="38">
        <v>601</v>
      </c>
      <c r="P128" s="39">
        <v>310</v>
      </c>
      <c r="Q128" s="40" t="s">
        <v>347</v>
      </c>
      <c r="R128" s="38" t="s">
        <v>11</v>
      </c>
      <c r="S128" s="42">
        <f t="shared" si="3"/>
        <v>10</v>
      </c>
      <c r="T128" s="53">
        <f t="shared" si="4"/>
        <v>10</v>
      </c>
      <c r="U128" s="53">
        <f t="shared" si="5"/>
        <v>45</v>
      </c>
      <c r="V128" s="8">
        <v>146</v>
      </c>
      <c r="W128" s="6" t="s">
        <v>0</v>
      </c>
      <c r="X128" s="14">
        <v>10000</v>
      </c>
      <c r="Y128" s="13">
        <v>10000</v>
      </c>
      <c r="Z128" s="12">
        <v>45000</v>
      </c>
    </row>
    <row r="129" spans="1:26" ht="30.15" customHeight="1" thickBot="1" x14ac:dyDescent="0.25">
      <c r="A129" s="7"/>
      <c r="B129" s="76" t="s">
        <v>346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7"/>
      <c r="O129" s="38">
        <v>601</v>
      </c>
      <c r="P129" s="39">
        <v>310</v>
      </c>
      <c r="Q129" s="40" t="s">
        <v>345</v>
      </c>
      <c r="R129" s="38" t="s">
        <v>1</v>
      </c>
      <c r="S129" s="42">
        <f t="shared" si="3"/>
        <v>0</v>
      </c>
      <c r="T129" s="53">
        <f t="shared" si="4"/>
        <v>0</v>
      </c>
      <c r="U129" s="53">
        <f t="shared" si="5"/>
        <v>20</v>
      </c>
      <c r="V129" s="8">
        <v>146</v>
      </c>
      <c r="W129" s="6" t="s">
        <v>0</v>
      </c>
      <c r="X129" s="14">
        <v>0</v>
      </c>
      <c r="Y129" s="13">
        <v>0</v>
      </c>
      <c r="Z129" s="12">
        <v>20000</v>
      </c>
    </row>
    <row r="130" spans="1:26" ht="20.3" customHeight="1" thickBot="1" x14ac:dyDescent="0.25">
      <c r="A130" s="7"/>
      <c r="B130" s="76" t="s">
        <v>14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7"/>
      <c r="O130" s="38">
        <v>601</v>
      </c>
      <c r="P130" s="39">
        <v>310</v>
      </c>
      <c r="Q130" s="40" t="s">
        <v>345</v>
      </c>
      <c r="R130" s="38" t="s">
        <v>13</v>
      </c>
      <c r="S130" s="42">
        <f t="shared" si="3"/>
        <v>0</v>
      </c>
      <c r="T130" s="53">
        <f t="shared" si="4"/>
        <v>0</v>
      </c>
      <c r="U130" s="53">
        <f t="shared" si="5"/>
        <v>20</v>
      </c>
      <c r="V130" s="8">
        <v>146</v>
      </c>
      <c r="W130" s="6" t="s">
        <v>0</v>
      </c>
      <c r="X130" s="14">
        <v>0</v>
      </c>
      <c r="Y130" s="13">
        <v>0</v>
      </c>
      <c r="Z130" s="12">
        <v>20000</v>
      </c>
    </row>
    <row r="131" spans="1:26" ht="20.3" customHeight="1" thickBot="1" x14ac:dyDescent="0.25">
      <c r="A131" s="7"/>
      <c r="B131" s="76" t="s">
        <v>12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7"/>
      <c r="O131" s="38">
        <v>601</v>
      </c>
      <c r="P131" s="39">
        <v>310</v>
      </c>
      <c r="Q131" s="40" t="s">
        <v>345</v>
      </c>
      <c r="R131" s="38" t="s">
        <v>11</v>
      </c>
      <c r="S131" s="42">
        <f t="shared" si="3"/>
        <v>0</v>
      </c>
      <c r="T131" s="53">
        <f t="shared" si="4"/>
        <v>0</v>
      </c>
      <c r="U131" s="53">
        <f t="shared" si="5"/>
        <v>20</v>
      </c>
      <c r="V131" s="8">
        <v>146</v>
      </c>
      <c r="W131" s="6" t="s">
        <v>0</v>
      </c>
      <c r="X131" s="14">
        <v>0</v>
      </c>
      <c r="Y131" s="13">
        <v>0</v>
      </c>
      <c r="Z131" s="12">
        <v>20000</v>
      </c>
    </row>
    <row r="132" spans="1:26" ht="20.3" customHeight="1" thickBot="1" x14ac:dyDescent="0.25">
      <c r="A132" s="7"/>
      <c r="B132" s="76" t="s">
        <v>78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7"/>
      <c r="O132" s="38">
        <v>601</v>
      </c>
      <c r="P132" s="39">
        <v>314</v>
      </c>
      <c r="Q132" s="40" t="s">
        <v>26</v>
      </c>
      <c r="R132" s="38" t="s">
        <v>1</v>
      </c>
      <c r="S132" s="42">
        <f t="shared" si="3"/>
        <v>100</v>
      </c>
      <c r="T132" s="53">
        <f t="shared" si="4"/>
        <v>77.400000000000006</v>
      </c>
      <c r="U132" s="53">
        <f t="shared" si="5"/>
        <v>100</v>
      </c>
      <c r="V132" s="8">
        <v>146</v>
      </c>
      <c r="W132" s="6" t="s">
        <v>0</v>
      </c>
      <c r="X132" s="14">
        <v>100000</v>
      </c>
      <c r="Y132" s="13">
        <v>77400</v>
      </c>
      <c r="Z132" s="12">
        <v>100000</v>
      </c>
    </row>
    <row r="133" spans="1:26" ht="39.950000000000003" customHeight="1" thickBot="1" x14ac:dyDescent="0.25">
      <c r="A133" s="7"/>
      <c r="B133" s="76" t="s">
        <v>344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7"/>
      <c r="O133" s="38">
        <v>601</v>
      </c>
      <c r="P133" s="39">
        <v>314</v>
      </c>
      <c r="Q133" s="40" t="s">
        <v>343</v>
      </c>
      <c r="R133" s="38" t="s">
        <v>1</v>
      </c>
      <c r="S133" s="42">
        <f t="shared" si="3"/>
        <v>100</v>
      </c>
      <c r="T133" s="53">
        <f t="shared" si="4"/>
        <v>77.400000000000006</v>
      </c>
      <c r="U133" s="53">
        <f t="shared" si="5"/>
        <v>100</v>
      </c>
      <c r="V133" s="8">
        <v>146</v>
      </c>
      <c r="W133" s="6" t="s">
        <v>0</v>
      </c>
      <c r="X133" s="14">
        <v>100000</v>
      </c>
      <c r="Y133" s="13">
        <v>77400</v>
      </c>
      <c r="Z133" s="12">
        <v>100000</v>
      </c>
    </row>
    <row r="134" spans="1:26" ht="45.2" customHeight="1" thickBot="1" x14ac:dyDescent="0.25">
      <c r="A134" s="7"/>
      <c r="B134" s="76" t="s">
        <v>342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7"/>
      <c r="O134" s="38">
        <v>601</v>
      </c>
      <c r="P134" s="39">
        <v>314</v>
      </c>
      <c r="Q134" s="40" t="s">
        <v>341</v>
      </c>
      <c r="R134" s="38" t="s">
        <v>1</v>
      </c>
      <c r="S134" s="42">
        <f t="shared" si="3"/>
        <v>100</v>
      </c>
      <c r="T134" s="53">
        <f t="shared" si="4"/>
        <v>77.400000000000006</v>
      </c>
      <c r="U134" s="53">
        <f t="shared" si="5"/>
        <v>100</v>
      </c>
      <c r="V134" s="8">
        <v>146</v>
      </c>
      <c r="W134" s="6" t="s">
        <v>0</v>
      </c>
      <c r="X134" s="14">
        <v>100000</v>
      </c>
      <c r="Y134" s="13">
        <v>77400</v>
      </c>
      <c r="Z134" s="12">
        <v>100000</v>
      </c>
    </row>
    <row r="135" spans="1:26" ht="30.15" customHeight="1" thickBot="1" x14ac:dyDescent="0.25">
      <c r="A135" s="7"/>
      <c r="B135" s="76" t="s">
        <v>340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7"/>
      <c r="O135" s="38">
        <v>601</v>
      </c>
      <c r="P135" s="39">
        <v>314</v>
      </c>
      <c r="Q135" s="40" t="s">
        <v>339</v>
      </c>
      <c r="R135" s="38" t="s">
        <v>1</v>
      </c>
      <c r="S135" s="42">
        <f t="shared" si="3"/>
        <v>100</v>
      </c>
      <c r="T135" s="53">
        <f t="shared" si="4"/>
        <v>77.400000000000006</v>
      </c>
      <c r="U135" s="53">
        <f t="shared" si="5"/>
        <v>100</v>
      </c>
      <c r="V135" s="8">
        <v>146</v>
      </c>
      <c r="W135" s="6" t="s">
        <v>0</v>
      </c>
      <c r="X135" s="14">
        <v>100000</v>
      </c>
      <c r="Y135" s="13">
        <v>77400</v>
      </c>
      <c r="Z135" s="12">
        <v>100000</v>
      </c>
    </row>
    <row r="136" spans="1:26" ht="20.3" customHeight="1" thickBot="1" x14ac:dyDescent="0.25">
      <c r="A136" s="7"/>
      <c r="B136" s="76" t="s">
        <v>14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7"/>
      <c r="O136" s="38">
        <v>601</v>
      </c>
      <c r="P136" s="39">
        <v>314</v>
      </c>
      <c r="Q136" s="40" t="s">
        <v>339</v>
      </c>
      <c r="R136" s="38" t="s">
        <v>13</v>
      </c>
      <c r="S136" s="42">
        <f t="shared" si="3"/>
        <v>100</v>
      </c>
      <c r="T136" s="53">
        <f t="shared" si="4"/>
        <v>77.400000000000006</v>
      </c>
      <c r="U136" s="53">
        <f t="shared" si="5"/>
        <v>100</v>
      </c>
      <c r="V136" s="8">
        <v>146</v>
      </c>
      <c r="W136" s="6" t="s">
        <v>0</v>
      </c>
      <c r="X136" s="14">
        <v>100000</v>
      </c>
      <c r="Y136" s="13">
        <v>77400</v>
      </c>
      <c r="Z136" s="12">
        <v>100000</v>
      </c>
    </row>
    <row r="137" spans="1:26" ht="20.3" customHeight="1" thickBot="1" x14ac:dyDescent="0.25">
      <c r="A137" s="7"/>
      <c r="B137" s="76" t="s">
        <v>12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7"/>
      <c r="O137" s="38">
        <v>601</v>
      </c>
      <c r="P137" s="39">
        <v>314</v>
      </c>
      <c r="Q137" s="40" t="s">
        <v>339</v>
      </c>
      <c r="R137" s="38" t="s">
        <v>11</v>
      </c>
      <c r="S137" s="42">
        <f t="shared" si="3"/>
        <v>100</v>
      </c>
      <c r="T137" s="53">
        <f t="shared" si="4"/>
        <v>77.400000000000006</v>
      </c>
      <c r="U137" s="53">
        <f t="shared" si="5"/>
        <v>100</v>
      </c>
      <c r="V137" s="8">
        <v>146</v>
      </c>
      <c r="W137" s="6" t="s">
        <v>0</v>
      </c>
      <c r="X137" s="14">
        <v>100000</v>
      </c>
      <c r="Y137" s="13">
        <v>77400</v>
      </c>
      <c r="Z137" s="12">
        <v>100000</v>
      </c>
    </row>
    <row r="138" spans="1:26" ht="12.8" customHeight="1" thickBot="1" x14ac:dyDescent="0.25">
      <c r="A138" s="7"/>
      <c r="B138" s="76" t="s">
        <v>88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7"/>
      <c r="O138" s="38">
        <v>601</v>
      </c>
      <c r="P138" s="39">
        <v>400</v>
      </c>
      <c r="Q138" s="40" t="s">
        <v>26</v>
      </c>
      <c r="R138" s="38" t="s">
        <v>1</v>
      </c>
      <c r="S138" s="42">
        <f t="shared" ref="S138:S201" si="6">X138/1000</f>
        <v>22827.200000000001</v>
      </c>
      <c r="T138" s="53">
        <f t="shared" ref="T138:T201" si="7">Y138/1000</f>
        <v>21002.799999999999</v>
      </c>
      <c r="U138" s="53">
        <f t="shared" ref="U138:U201" si="8">Z138/1000</f>
        <v>21907.599999999999</v>
      </c>
      <c r="V138" s="8">
        <v>146</v>
      </c>
      <c r="W138" s="6" t="s">
        <v>0</v>
      </c>
      <c r="X138" s="17">
        <v>22827200</v>
      </c>
      <c r="Y138" s="16">
        <v>21002800</v>
      </c>
      <c r="Z138" s="15">
        <v>21907600</v>
      </c>
    </row>
    <row r="139" spans="1:26" ht="12.8" customHeight="1" thickBot="1" x14ac:dyDescent="0.25">
      <c r="A139" s="7"/>
      <c r="B139" s="76" t="s">
        <v>174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7"/>
      <c r="O139" s="38">
        <v>601</v>
      </c>
      <c r="P139" s="39">
        <v>405</v>
      </c>
      <c r="Q139" s="40" t="s">
        <v>26</v>
      </c>
      <c r="R139" s="38" t="s">
        <v>1</v>
      </c>
      <c r="S139" s="42">
        <f t="shared" si="6"/>
        <v>1280.2</v>
      </c>
      <c r="T139" s="53">
        <f t="shared" si="7"/>
        <v>1280.2</v>
      </c>
      <c r="U139" s="53">
        <f t="shared" si="8"/>
        <v>1280.2</v>
      </c>
      <c r="V139" s="8">
        <v>146</v>
      </c>
      <c r="W139" s="6" t="s">
        <v>0</v>
      </c>
      <c r="X139" s="14">
        <v>1280200</v>
      </c>
      <c r="Y139" s="13">
        <v>1280200</v>
      </c>
      <c r="Z139" s="12">
        <v>1280200</v>
      </c>
    </row>
    <row r="140" spans="1:26" ht="44.55" customHeight="1" thickBot="1" x14ac:dyDescent="0.25">
      <c r="A140" s="7"/>
      <c r="B140" s="76" t="s">
        <v>135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7"/>
      <c r="O140" s="38">
        <v>601</v>
      </c>
      <c r="P140" s="39">
        <v>405</v>
      </c>
      <c r="Q140" s="40" t="s">
        <v>134</v>
      </c>
      <c r="R140" s="38" t="s">
        <v>1</v>
      </c>
      <c r="S140" s="42">
        <f t="shared" si="6"/>
        <v>1280.2</v>
      </c>
      <c r="T140" s="53">
        <f t="shared" si="7"/>
        <v>1280.2</v>
      </c>
      <c r="U140" s="53">
        <f t="shared" si="8"/>
        <v>1280.2</v>
      </c>
      <c r="V140" s="8">
        <v>146</v>
      </c>
      <c r="W140" s="6" t="s">
        <v>0</v>
      </c>
      <c r="X140" s="14">
        <v>1280200</v>
      </c>
      <c r="Y140" s="13">
        <v>1280200</v>
      </c>
      <c r="Z140" s="12">
        <v>1280200</v>
      </c>
    </row>
    <row r="141" spans="1:26" ht="39.950000000000003" customHeight="1" thickBot="1" x14ac:dyDescent="0.25">
      <c r="A141" s="7"/>
      <c r="B141" s="76" t="s">
        <v>173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7"/>
      <c r="O141" s="38">
        <v>601</v>
      </c>
      <c r="P141" s="39">
        <v>405</v>
      </c>
      <c r="Q141" s="40" t="s">
        <v>172</v>
      </c>
      <c r="R141" s="38" t="s">
        <v>1</v>
      </c>
      <c r="S141" s="42">
        <f t="shared" si="6"/>
        <v>1280.2</v>
      </c>
      <c r="T141" s="53">
        <f t="shared" si="7"/>
        <v>1280.2</v>
      </c>
      <c r="U141" s="53">
        <f t="shared" si="8"/>
        <v>1280.2</v>
      </c>
      <c r="V141" s="8">
        <v>146</v>
      </c>
      <c r="W141" s="6" t="s">
        <v>0</v>
      </c>
      <c r="X141" s="14">
        <v>1280200</v>
      </c>
      <c r="Y141" s="13">
        <v>1280200</v>
      </c>
      <c r="Z141" s="12">
        <v>1280200</v>
      </c>
    </row>
    <row r="142" spans="1:26" ht="42.55" customHeight="1" thickBot="1" x14ac:dyDescent="0.25">
      <c r="A142" s="7"/>
      <c r="B142" s="76" t="s">
        <v>338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7"/>
      <c r="O142" s="38">
        <v>601</v>
      </c>
      <c r="P142" s="39">
        <v>405</v>
      </c>
      <c r="Q142" s="40" t="s">
        <v>337</v>
      </c>
      <c r="R142" s="38" t="s">
        <v>1</v>
      </c>
      <c r="S142" s="42">
        <f t="shared" si="6"/>
        <v>1280.2</v>
      </c>
      <c r="T142" s="53">
        <f t="shared" si="7"/>
        <v>1280.2</v>
      </c>
      <c r="U142" s="53">
        <f t="shared" si="8"/>
        <v>1280.2</v>
      </c>
      <c r="V142" s="8">
        <v>146</v>
      </c>
      <c r="W142" s="6" t="s">
        <v>0</v>
      </c>
      <c r="X142" s="14">
        <v>1280200</v>
      </c>
      <c r="Y142" s="13">
        <v>1280200</v>
      </c>
      <c r="Z142" s="12">
        <v>1280200</v>
      </c>
    </row>
    <row r="143" spans="1:26" ht="53.7" customHeight="1" thickBot="1" x14ac:dyDescent="0.25">
      <c r="A143" s="7"/>
      <c r="B143" s="76" t="s">
        <v>8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7"/>
      <c r="O143" s="38">
        <v>601</v>
      </c>
      <c r="P143" s="39">
        <v>405</v>
      </c>
      <c r="Q143" s="40" t="s">
        <v>337</v>
      </c>
      <c r="R143" s="38" t="s">
        <v>7</v>
      </c>
      <c r="S143" s="42">
        <f t="shared" si="6"/>
        <v>1280.2</v>
      </c>
      <c r="T143" s="53">
        <f t="shared" si="7"/>
        <v>1280.2</v>
      </c>
      <c r="U143" s="53">
        <f t="shared" si="8"/>
        <v>1280.2</v>
      </c>
      <c r="V143" s="8">
        <v>146</v>
      </c>
      <c r="W143" s="6" t="s">
        <v>0</v>
      </c>
      <c r="X143" s="14">
        <v>1280200</v>
      </c>
      <c r="Y143" s="13">
        <v>1280200</v>
      </c>
      <c r="Z143" s="12">
        <v>1280200</v>
      </c>
    </row>
    <row r="144" spans="1:26" ht="20.3" customHeight="1" thickBot="1" x14ac:dyDescent="0.25">
      <c r="A144" s="7"/>
      <c r="B144" s="76" t="s">
        <v>6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7"/>
      <c r="O144" s="38">
        <v>601</v>
      </c>
      <c r="P144" s="39">
        <v>405</v>
      </c>
      <c r="Q144" s="40" t="s">
        <v>337</v>
      </c>
      <c r="R144" s="38" t="s">
        <v>5</v>
      </c>
      <c r="S144" s="42">
        <f t="shared" si="6"/>
        <v>1280.2</v>
      </c>
      <c r="T144" s="53">
        <f t="shared" si="7"/>
        <v>1280.2</v>
      </c>
      <c r="U144" s="53">
        <f t="shared" si="8"/>
        <v>1280.2</v>
      </c>
      <c r="V144" s="8">
        <v>146</v>
      </c>
      <c r="W144" s="6" t="s">
        <v>0</v>
      </c>
      <c r="X144" s="14">
        <v>1280200</v>
      </c>
      <c r="Y144" s="13">
        <v>1280200</v>
      </c>
      <c r="Z144" s="12">
        <v>1280200</v>
      </c>
    </row>
    <row r="145" spans="1:26" ht="12.8" customHeight="1" thickBot="1" x14ac:dyDescent="0.25">
      <c r="A145" s="7"/>
      <c r="B145" s="76" t="s">
        <v>87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7"/>
      <c r="O145" s="38">
        <v>601</v>
      </c>
      <c r="P145" s="39">
        <v>409</v>
      </c>
      <c r="Q145" s="40" t="s">
        <v>26</v>
      </c>
      <c r="R145" s="38" t="s">
        <v>1</v>
      </c>
      <c r="S145" s="42">
        <f t="shared" si="6"/>
        <v>21517</v>
      </c>
      <c r="T145" s="53">
        <f t="shared" si="7"/>
        <v>19699.400000000001</v>
      </c>
      <c r="U145" s="53">
        <f t="shared" si="8"/>
        <v>20597.400000000001</v>
      </c>
      <c r="V145" s="8">
        <v>146</v>
      </c>
      <c r="W145" s="6" t="s">
        <v>0</v>
      </c>
      <c r="X145" s="14">
        <v>21517000</v>
      </c>
      <c r="Y145" s="13">
        <v>19699400</v>
      </c>
      <c r="Z145" s="12">
        <v>20597400</v>
      </c>
    </row>
    <row r="146" spans="1:26" ht="44.55" customHeight="1" thickBot="1" x14ac:dyDescent="0.25">
      <c r="A146" s="7"/>
      <c r="B146" s="76" t="s">
        <v>86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7"/>
      <c r="O146" s="38">
        <v>601</v>
      </c>
      <c r="P146" s="39">
        <v>409</v>
      </c>
      <c r="Q146" s="40" t="s">
        <v>85</v>
      </c>
      <c r="R146" s="38" t="s">
        <v>1</v>
      </c>
      <c r="S146" s="42">
        <f t="shared" si="6"/>
        <v>21517</v>
      </c>
      <c r="T146" s="53">
        <f t="shared" si="7"/>
        <v>19699.400000000001</v>
      </c>
      <c r="U146" s="53">
        <f t="shared" si="8"/>
        <v>20597.400000000001</v>
      </c>
      <c r="V146" s="8">
        <v>146</v>
      </c>
      <c r="W146" s="6" t="s">
        <v>0</v>
      </c>
      <c r="X146" s="14">
        <v>21517000</v>
      </c>
      <c r="Y146" s="13">
        <v>19699400</v>
      </c>
      <c r="Z146" s="12">
        <v>20597400</v>
      </c>
    </row>
    <row r="147" spans="1:26" ht="49.75" customHeight="1" thickBot="1" x14ac:dyDescent="0.25">
      <c r="A147" s="7"/>
      <c r="B147" s="76" t="s">
        <v>84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7"/>
      <c r="O147" s="38">
        <v>601</v>
      </c>
      <c r="P147" s="39">
        <v>409</v>
      </c>
      <c r="Q147" s="40" t="s">
        <v>83</v>
      </c>
      <c r="R147" s="38" t="s">
        <v>1</v>
      </c>
      <c r="S147" s="42">
        <f t="shared" si="6"/>
        <v>21517</v>
      </c>
      <c r="T147" s="53">
        <f t="shared" si="7"/>
        <v>19699.400000000001</v>
      </c>
      <c r="U147" s="53">
        <f t="shared" si="8"/>
        <v>20597.400000000001</v>
      </c>
      <c r="V147" s="8">
        <v>146</v>
      </c>
      <c r="W147" s="6" t="s">
        <v>0</v>
      </c>
      <c r="X147" s="14">
        <v>21517000</v>
      </c>
      <c r="Y147" s="13">
        <v>19699400</v>
      </c>
      <c r="Z147" s="12">
        <v>20597400</v>
      </c>
    </row>
    <row r="148" spans="1:26" ht="30.15" customHeight="1" thickBot="1" x14ac:dyDescent="0.25">
      <c r="A148" s="7"/>
      <c r="B148" s="76" t="s">
        <v>82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7"/>
      <c r="O148" s="38">
        <v>601</v>
      </c>
      <c r="P148" s="39">
        <v>409</v>
      </c>
      <c r="Q148" s="40" t="s">
        <v>81</v>
      </c>
      <c r="R148" s="38" t="s">
        <v>1</v>
      </c>
      <c r="S148" s="42">
        <f t="shared" si="6"/>
        <v>21517</v>
      </c>
      <c r="T148" s="53">
        <f t="shared" si="7"/>
        <v>19699.400000000001</v>
      </c>
      <c r="U148" s="53">
        <f t="shared" si="8"/>
        <v>20597.400000000001</v>
      </c>
      <c r="V148" s="8">
        <v>146</v>
      </c>
      <c r="W148" s="6" t="s">
        <v>0</v>
      </c>
      <c r="X148" s="14">
        <v>21517000</v>
      </c>
      <c r="Y148" s="13">
        <v>19699400</v>
      </c>
      <c r="Z148" s="12">
        <v>20597400</v>
      </c>
    </row>
    <row r="149" spans="1:26" ht="20.3" customHeight="1" thickBot="1" x14ac:dyDescent="0.25">
      <c r="A149" s="7"/>
      <c r="B149" s="76" t="s">
        <v>14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7"/>
      <c r="O149" s="38">
        <v>601</v>
      </c>
      <c r="P149" s="39">
        <v>409</v>
      </c>
      <c r="Q149" s="40" t="s">
        <v>81</v>
      </c>
      <c r="R149" s="38" t="s">
        <v>13</v>
      </c>
      <c r="S149" s="42">
        <f t="shared" si="6"/>
        <v>21517</v>
      </c>
      <c r="T149" s="53">
        <f t="shared" si="7"/>
        <v>19699.400000000001</v>
      </c>
      <c r="U149" s="53">
        <f t="shared" si="8"/>
        <v>20597.400000000001</v>
      </c>
      <c r="V149" s="8">
        <v>146</v>
      </c>
      <c r="W149" s="6" t="s">
        <v>0</v>
      </c>
      <c r="X149" s="14">
        <v>21517000</v>
      </c>
      <c r="Y149" s="13">
        <v>19699400</v>
      </c>
      <c r="Z149" s="12">
        <v>20597400</v>
      </c>
    </row>
    <row r="150" spans="1:26" ht="20.3" customHeight="1" thickBot="1" x14ac:dyDescent="0.25">
      <c r="A150" s="7"/>
      <c r="B150" s="76" t="s">
        <v>12</v>
      </c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7"/>
      <c r="O150" s="38">
        <v>601</v>
      </c>
      <c r="P150" s="39">
        <v>409</v>
      </c>
      <c r="Q150" s="40" t="s">
        <v>81</v>
      </c>
      <c r="R150" s="38" t="s">
        <v>11</v>
      </c>
      <c r="S150" s="42">
        <f t="shared" si="6"/>
        <v>21517</v>
      </c>
      <c r="T150" s="53">
        <f t="shared" si="7"/>
        <v>19699.400000000001</v>
      </c>
      <c r="U150" s="53">
        <f t="shared" si="8"/>
        <v>20597.400000000001</v>
      </c>
      <c r="V150" s="8">
        <v>146</v>
      </c>
      <c r="W150" s="6" t="s">
        <v>0</v>
      </c>
      <c r="X150" s="14">
        <v>21517000</v>
      </c>
      <c r="Y150" s="13">
        <v>19699400</v>
      </c>
      <c r="Z150" s="12">
        <v>20597400</v>
      </c>
    </row>
    <row r="151" spans="1:26" ht="12.8" customHeight="1" thickBot="1" x14ac:dyDescent="0.25">
      <c r="A151" s="7"/>
      <c r="B151" s="76" t="s">
        <v>165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7"/>
      <c r="O151" s="38">
        <v>601</v>
      </c>
      <c r="P151" s="39">
        <v>412</v>
      </c>
      <c r="Q151" s="40" t="s">
        <v>26</v>
      </c>
      <c r="R151" s="38" t="s">
        <v>1</v>
      </c>
      <c r="S151" s="42">
        <f t="shared" si="6"/>
        <v>30</v>
      </c>
      <c r="T151" s="53">
        <f t="shared" si="7"/>
        <v>23.2</v>
      </c>
      <c r="U151" s="53">
        <f t="shared" si="8"/>
        <v>30</v>
      </c>
      <c r="V151" s="8">
        <v>146</v>
      </c>
      <c r="W151" s="6" t="s">
        <v>0</v>
      </c>
      <c r="X151" s="14">
        <v>30000</v>
      </c>
      <c r="Y151" s="13">
        <v>23200</v>
      </c>
      <c r="Z151" s="12">
        <v>30000</v>
      </c>
    </row>
    <row r="152" spans="1:26" ht="42.55" customHeight="1" thickBot="1" x14ac:dyDescent="0.25">
      <c r="A152" s="7"/>
      <c r="B152" s="76" t="s">
        <v>336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7"/>
      <c r="O152" s="38">
        <v>601</v>
      </c>
      <c r="P152" s="39">
        <v>412</v>
      </c>
      <c r="Q152" s="40" t="s">
        <v>335</v>
      </c>
      <c r="R152" s="38" t="s">
        <v>1</v>
      </c>
      <c r="S152" s="42">
        <f t="shared" si="6"/>
        <v>30</v>
      </c>
      <c r="T152" s="53">
        <f t="shared" si="7"/>
        <v>23.2</v>
      </c>
      <c r="U152" s="53">
        <f t="shared" si="8"/>
        <v>30</v>
      </c>
      <c r="V152" s="8">
        <v>146</v>
      </c>
      <c r="W152" s="6" t="s">
        <v>0</v>
      </c>
      <c r="X152" s="14">
        <v>30000</v>
      </c>
      <c r="Y152" s="13">
        <v>23200</v>
      </c>
      <c r="Z152" s="12">
        <v>30000</v>
      </c>
    </row>
    <row r="153" spans="1:26" ht="43.2" customHeight="1" thickBot="1" x14ac:dyDescent="0.25">
      <c r="A153" s="7"/>
      <c r="B153" s="76" t="s">
        <v>334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7"/>
      <c r="O153" s="38">
        <v>601</v>
      </c>
      <c r="P153" s="39">
        <v>412</v>
      </c>
      <c r="Q153" s="40" t="s">
        <v>333</v>
      </c>
      <c r="R153" s="38" t="s">
        <v>1</v>
      </c>
      <c r="S153" s="42">
        <f t="shared" si="6"/>
        <v>20</v>
      </c>
      <c r="T153" s="53">
        <f t="shared" si="7"/>
        <v>17.2</v>
      </c>
      <c r="U153" s="53">
        <f t="shared" si="8"/>
        <v>20</v>
      </c>
      <c r="V153" s="8">
        <v>146</v>
      </c>
      <c r="W153" s="6" t="s">
        <v>0</v>
      </c>
      <c r="X153" s="14">
        <v>20000</v>
      </c>
      <c r="Y153" s="13">
        <v>17200</v>
      </c>
      <c r="Z153" s="12">
        <v>20000</v>
      </c>
    </row>
    <row r="154" spans="1:26" ht="20.3" customHeight="1" thickBot="1" x14ac:dyDescent="0.25">
      <c r="A154" s="7"/>
      <c r="B154" s="76" t="s">
        <v>329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7"/>
      <c r="O154" s="38">
        <v>601</v>
      </c>
      <c r="P154" s="39">
        <v>412</v>
      </c>
      <c r="Q154" s="40" t="s">
        <v>332</v>
      </c>
      <c r="R154" s="38" t="s">
        <v>1</v>
      </c>
      <c r="S154" s="42">
        <f t="shared" si="6"/>
        <v>20</v>
      </c>
      <c r="T154" s="53">
        <f t="shared" si="7"/>
        <v>17.2</v>
      </c>
      <c r="U154" s="53">
        <f t="shared" si="8"/>
        <v>20</v>
      </c>
      <c r="V154" s="8">
        <v>146</v>
      </c>
      <c r="W154" s="6" t="s">
        <v>0</v>
      </c>
      <c r="X154" s="14">
        <v>20000</v>
      </c>
      <c r="Y154" s="13">
        <v>17200</v>
      </c>
      <c r="Z154" s="12">
        <v>20000</v>
      </c>
    </row>
    <row r="155" spans="1:26" ht="20.3" customHeight="1" thickBot="1" x14ac:dyDescent="0.25">
      <c r="A155" s="7"/>
      <c r="B155" s="76" t="s">
        <v>14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7"/>
      <c r="O155" s="38">
        <v>601</v>
      </c>
      <c r="P155" s="39">
        <v>412</v>
      </c>
      <c r="Q155" s="40" t="s">
        <v>332</v>
      </c>
      <c r="R155" s="38" t="s">
        <v>13</v>
      </c>
      <c r="S155" s="42">
        <f t="shared" si="6"/>
        <v>20</v>
      </c>
      <c r="T155" s="53">
        <f t="shared" si="7"/>
        <v>17.2</v>
      </c>
      <c r="U155" s="53">
        <f t="shared" si="8"/>
        <v>20</v>
      </c>
      <c r="V155" s="8">
        <v>146</v>
      </c>
      <c r="W155" s="6" t="s">
        <v>0</v>
      </c>
      <c r="X155" s="14">
        <v>20000</v>
      </c>
      <c r="Y155" s="13">
        <v>17200</v>
      </c>
      <c r="Z155" s="12">
        <v>20000</v>
      </c>
    </row>
    <row r="156" spans="1:26" ht="20.3" customHeight="1" thickBot="1" x14ac:dyDescent="0.25">
      <c r="A156" s="7"/>
      <c r="B156" s="76" t="s">
        <v>12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7"/>
      <c r="O156" s="38">
        <v>601</v>
      </c>
      <c r="P156" s="39">
        <v>412</v>
      </c>
      <c r="Q156" s="40" t="s">
        <v>332</v>
      </c>
      <c r="R156" s="38" t="s">
        <v>11</v>
      </c>
      <c r="S156" s="42">
        <f t="shared" si="6"/>
        <v>20</v>
      </c>
      <c r="T156" s="53">
        <f t="shared" si="7"/>
        <v>17.2</v>
      </c>
      <c r="U156" s="53">
        <f t="shared" si="8"/>
        <v>20</v>
      </c>
      <c r="V156" s="8">
        <v>146</v>
      </c>
      <c r="W156" s="6" t="s">
        <v>0</v>
      </c>
      <c r="X156" s="14">
        <v>20000</v>
      </c>
      <c r="Y156" s="13">
        <v>17200</v>
      </c>
      <c r="Z156" s="12">
        <v>20000</v>
      </c>
    </row>
    <row r="157" spans="1:26" ht="20.3" customHeight="1" thickBot="1" x14ac:dyDescent="0.25">
      <c r="A157" s="7"/>
      <c r="B157" s="76" t="s">
        <v>331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7"/>
      <c r="O157" s="38">
        <v>601</v>
      </c>
      <c r="P157" s="39">
        <v>412</v>
      </c>
      <c r="Q157" s="40" t="s">
        <v>330</v>
      </c>
      <c r="R157" s="38" t="s">
        <v>1</v>
      </c>
      <c r="S157" s="42">
        <f t="shared" si="6"/>
        <v>10</v>
      </c>
      <c r="T157" s="53">
        <f t="shared" si="7"/>
        <v>6</v>
      </c>
      <c r="U157" s="53">
        <f t="shared" si="8"/>
        <v>10</v>
      </c>
      <c r="V157" s="8">
        <v>146</v>
      </c>
      <c r="W157" s="6" t="s">
        <v>0</v>
      </c>
      <c r="X157" s="14">
        <v>10000</v>
      </c>
      <c r="Y157" s="13">
        <v>6000</v>
      </c>
      <c r="Z157" s="12">
        <v>10000</v>
      </c>
    </row>
    <row r="158" spans="1:26" ht="20.3" customHeight="1" thickBot="1" x14ac:dyDescent="0.25">
      <c r="A158" s="7"/>
      <c r="B158" s="76" t="s">
        <v>329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7"/>
      <c r="O158" s="38">
        <v>601</v>
      </c>
      <c r="P158" s="39">
        <v>412</v>
      </c>
      <c r="Q158" s="40" t="s">
        <v>328</v>
      </c>
      <c r="R158" s="38" t="s">
        <v>1</v>
      </c>
      <c r="S158" s="42">
        <f t="shared" si="6"/>
        <v>10</v>
      </c>
      <c r="T158" s="53">
        <f t="shared" si="7"/>
        <v>6</v>
      </c>
      <c r="U158" s="53">
        <f t="shared" si="8"/>
        <v>10</v>
      </c>
      <c r="V158" s="8">
        <v>146</v>
      </c>
      <c r="W158" s="6" t="s">
        <v>0</v>
      </c>
      <c r="X158" s="14">
        <v>10000</v>
      </c>
      <c r="Y158" s="13">
        <v>6000</v>
      </c>
      <c r="Z158" s="12">
        <v>10000</v>
      </c>
    </row>
    <row r="159" spans="1:26" ht="20.3" customHeight="1" thickBot="1" x14ac:dyDescent="0.25">
      <c r="A159" s="7"/>
      <c r="B159" s="76" t="s">
        <v>14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7"/>
      <c r="O159" s="38">
        <v>601</v>
      </c>
      <c r="P159" s="39">
        <v>412</v>
      </c>
      <c r="Q159" s="40" t="s">
        <v>328</v>
      </c>
      <c r="R159" s="38" t="s">
        <v>13</v>
      </c>
      <c r="S159" s="42">
        <f t="shared" si="6"/>
        <v>10</v>
      </c>
      <c r="T159" s="53">
        <f t="shared" si="7"/>
        <v>6</v>
      </c>
      <c r="U159" s="53">
        <f t="shared" si="8"/>
        <v>10</v>
      </c>
      <c r="V159" s="8">
        <v>146</v>
      </c>
      <c r="W159" s="6" t="s">
        <v>0</v>
      </c>
      <c r="X159" s="14">
        <v>10000</v>
      </c>
      <c r="Y159" s="13">
        <v>6000</v>
      </c>
      <c r="Z159" s="12">
        <v>10000</v>
      </c>
    </row>
    <row r="160" spans="1:26" ht="20.3" customHeight="1" thickBot="1" x14ac:dyDescent="0.25">
      <c r="A160" s="7"/>
      <c r="B160" s="76" t="s">
        <v>12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7"/>
      <c r="O160" s="38">
        <v>601</v>
      </c>
      <c r="P160" s="39">
        <v>412</v>
      </c>
      <c r="Q160" s="40" t="s">
        <v>328</v>
      </c>
      <c r="R160" s="38" t="s">
        <v>11</v>
      </c>
      <c r="S160" s="42">
        <f t="shared" si="6"/>
        <v>10</v>
      </c>
      <c r="T160" s="53">
        <f t="shared" si="7"/>
        <v>6</v>
      </c>
      <c r="U160" s="53">
        <f t="shared" si="8"/>
        <v>10</v>
      </c>
      <c r="V160" s="8">
        <v>146</v>
      </c>
      <c r="W160" s="6" t="s">
        <v>0</v>
      </c>
      <c r="X160" s="14">
        <v>10000</v>
      </c>
      <c r="Y160" s="13">
        <v>6000</v>
      </c>
      <c r="Z160" s="12">
        <v>10000</v>
      </c>
    </row>
    <row r="161" spans="1:26" ht="12.8" customHeight="1" thickBot="1" x14ac:dyDescent="0.25">
      <c r="A161" s="7"/>
      <c r="B161" s="76" t="s">
        <v>273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7"/>
      <c r="O161" s="38">
        <v>601</v>
      </c>
      <c r="P161" s="39">
        <v>500</v>
      </c>
      <c r="Q161" s="40" t="s">
        <v>26</v>
      </c>
      <c r="R161" s="38" t="s">
        <v>1</v>
      </c>
      <c r="S161" s="42">
        <f t="shared" si="6"/>
        <v>433.4</v>
      </c>
      <c r="T161" s="53">
        <f t="shared" si="7"/>
        <v>2194</v>
      </c>
      <c r="U161" s="53">
        <f t="shared" si="8"/>
        <v>2833.4</v>
      </c>
      <c r="V161" s="8">
        <v>146</v>
      </c>
      <c r="W161" s="6" t="s">
        <v>0</v>
      </c>
      <c r="X161" s="17">
        <v>433400</v>
      </c>
      <c r="Y161" s="16">
        <v>2194000</v>
      </c>
      <c r="Z161" s="15">
        <v>2833400</v>
      </c>
    </row>
    <row r="162" spans="1:26" ht="12.8" customHeight="1" thickBot="1" x14ac:dyDescent="0.25">
      <c r="A162" s="7"/>
      <c r="B162" s="76" t="s">
        <v>272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7"/>
      <c r="O162" s="38">
        <v>601</v>
      </c>
      <c r="P162" s="39">
        <v>502</v>
      </c>
      <c r="Q162" s="40" t="s">
        <v>26</v>
      </c>
      <c r="R162" s="38" t="s">
        <v>1</v>
      </c>
      <c r="S162" s="42">
        <f t="shared" si="6"/>
        <v>433.4</v>
      </c>
      <c r="T162" s="53">
        <f t="shared" si="7"/>
        <v>2194</v>
      </c>
      <c r="U162" s="53">
        <f t="shared" si="8"/>
        <v>2833.4</v>
      </c>
      <c r="V162" s="8">
        <v>146</v>
      </c>
      <c r="W162" s="6" t="s">
        <v>0</v>
      </c>
      <c r="X162" s="14">
        <v>433400</v>
      </c>
      <c r="Y162" s="13">
        <v>2194000</v>
      </c>
      <c r="Z162" s="12">
        <v>2833400</v>
      </c>
    </row>
    <row r="163" spans="1:26" ht="43.2" customHeight="1" thickBot="1" x14ac:dyDescent="0.25">
      <c r="A163" s="7"/>
      <c r="B163" s="76" t="s">
        <v>327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7"/>
      <c r="O163" s="38">
        <v>601</v>
      </c>
      <c r="P163" s="39">
        <v>502</v>
      </c>
      <c r="Q163" s="40" t="s">
        <v>326</v>
      </c>
      <c r="R163" s="38" t="s">
        <v>1</v>
      </c>
      <c r="S163" s="42">
        <f t="shared" si="6"/>
        <v>116.7</v>
      </c>
      <c r="T163" s="53">
        <f t="shared" si="7"/>
        <v>1948.8</v>
      </c>
      <c r="U163" s="53">
        <f t="shared" si="8"/>
        <v>2516.6999999999998</v>
      </c>
      <c r="V163" s="8">
        <v>146</v>
      </c>
      <c r="W163" s="6" t="s">
        <v>0</v>
      </c>
      <c r="X163" s="14">
        <v>116700</v>
      </c>
      <c r="Y163" s="13">
        <v>1948800</v>
      </c>
      <c r="Z163" s="12">
        <v>2516700</v>
      </c>
    </row>
    <row r="164" spans="1:26" ht="32.75" customHeight="1" thickBot="1" x14ac:dyDescent="0.25">
      <c r="A164" s="7"/>
      <c r="B164" s="76" t="s">
        <v>325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7"/>
      <c r="O164" s="38">
        <v>601</v>
      </c>
      <c r="P164" s="39">
        <v>502</v>
      </c>
      <c r="Q164" s="40" t="s">
        <v>324</v>
      </c>
      <c r="R164" s="38" t="s">
        <v>1</v>
      </c>
      <c r="S164" s="42">
        <f t="shared" si="6"/>
        <v>116.7</v>
      </c>
      <c r="T164" s="53">
        <f t="shared" si="7"/>
        <v>1948.8</v>
      </c>
      <c r="U164" s="53">
        <f t="shared" si="8"/>
        <v>2516.6999999999998</v>
      </c>
      <c r="V164" s="8">
        <v>146</v>
      </c>
      <c r="W164" s="6" t="s">
        <v>0</v>
      </c>
      <c r="X164" s="14">
        <v>116700</v>
      </c>
      <c r="Y164" s="13">
        <v>1948800</v>
      </c>
      <c r="Z164" s="12">
        <v>2516700</v>
      </c>
    </row>
    <row r="165" spans="1:26" ht="20.3" customHeight="1" thickBot="1" x14ac:dyDescent="0.25">
      <c r="A165" s="7"/>
      <c r="B165" s="76" t="s">
        <v>323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7"/>
      <c r="O165" s="38">
        <v>601</v>
      </c>
      <c r="P165" s="39">
        <v>502</v>
      </c>
      <c r="Q165" s="40" t="s">
        <v>322</v>
      </c>
      <c r="R165" s="38" t="s">
        <v>1</v>
      </c>
      <c r="S165" s="42">
        <f t="shared" si="6"/>
        <v>116.7</v>
      </c>
      <c r="T165" s="53">
        <f t="shared" si="7"/>
        <v>1948.8</v>
      </c>
      <c r="U165" s="53">
        <f t="shared" si="8"/>
        <v>2516.6999999999998</v>
      </c>
      <c r="V165" s="8">
        <v>146</v>
      </c>
      <c r="W165" s="6" t="s">
        <v>0</v>
      </c>
      <c r="X165" s="14">
        <v>116700</v>
      </c>
      <c r="Y165" s="13">
        <v>1948800</v>
      </c>
      <c r="Z165" s="12">
        <v>2516700</v>
      </c>
    </row>
    <row r="166" spans="1:26" ht="20.3" customHeight="1" thickBot="1" x14ac:dyDescent="0.25">
      <c r="A166" s="7"/>
      <c r="B166" s="76" t="s">
        <v>14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7"/>
      <c r="O166" s="38">
        <v>601</v>
      </c>
      <c r="P166" s="39">
        <v>502</v>
      </c>
      <c r="Q166" s="40" t="s">
        <v>322</v>
      </c>
      <c r="R166" s="38" t="s">
        <v>13</v>
      </c>
      <c r="S166" s="42">
        <f t="shared" si="6"/>
        <v>116.7</v>
      </c>
      <c r="T166" s="53">
        <f t="shared" si="7"/>
        <v>1948.8</v>
      </c>
      <c r="U166" s="53">
        <f t="shared" si="8"/>
        <v>2516.6999999999998</v>
      </c>
      <c r="V166" s="8">
        <v>146</v>
      </c>
      <c r="W166" s="6" t="s">
        <v>0</v>
      </c>
      <c r="X166" s="14">
        <v>116700</v>
      </c>
      <c r="Y166" s="13">
        <v>1948800</v>
      </c>
      <c r="Z166" s="12">
        <v>2516700</v>
      </c>
    </row>
    <row r="167" spans="1:26" ht="20.3" customHeight="1" thickBot="1" x14ac:dyDescent="0.25">
      <c r="A167" s="7"/>
      <c r="B167" s="76" t="s">
        <v>12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7"/>
      <c r="O167" s="38">
        <v>601</v>
      </c>
      <c r="P167" s="39">
        <v>502</v>
      </c>
      <c r="Q167" s="40" t="s">
        <v>322</v>
      </c>
      <c r="R167" s="38" t="s">
        <v>11</v>
      </c>
      <c r="S167" s="42">
        <f t="shared" si="6"/>
        <v>116.7</v>
      </c>
      <c r="T167" s="53">
        <f t="shared" si="7"/>
        <v>1948.8</v>
      </c>
      <c r="U167" s="53">
        <f t="shared" si="8"/>
        <v>2516.6999999999998</v>
      </c>
      <c r="V167" s="8">
        <v>146</v>
      </c>
      <c r="W167" s="6" t="s">
        <v>0</v>
      </c>
      <c r="X167" s="14">
        <v>116700</v>
      </c>
      <c r="Y167" s="13">
        <v>1948800</v>
      </c>
      <c r="Z167" s="12">
        <v>2516700</v>
      </c>
    </row>
    <row r="168" spans="1:26" ht="52.4" customHeight="1" thickBot="1" x14ac:dyDescent="0.25">
      <c r="A168" s="7"/>
      <c r="B168" s="76" t="s">
        <v>321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7"/>
      <c r="O168" s="38">
        <v>601</v>
      </c>
      <c r="P168" s="39">
        <v>502</v>
      </c>
      <c r="Q168" s="40" t="s">
        <v>320</v>
      </c>
      <c r="R168" s="38" t="s">
        <v>1</v>
      </c>
      <c r="S168" s="42">
        <f t="shared" si="6"/>
        <v>316.7</v>
      </c>
      <c r="T168" s="53">
        <f t="shared" si="7"/>
        <v>245.2</v>
      </c>
      <c r="U168" s="53">
        <f t="shared" si="8"/>
        <v>316.7</v>
      </c>
      <c r="V168" s="8">
        <v>146</v>
      </c>
      <c r="W168" s="6" t="s">
        <v>0</v>
      </c>
      <c r="X168" s="14">
        <v>316700</v>
      </c>
      <c r="Y168" s="13">
        <v>245200</v>
      </c>
      <c r="Z168" s="12">
        <v>316700</v>
      </c>
    </row>
    <row r="169" spans="1:26" ht="20.3" customHeight="1" thickBot="1" x14ac:dyDescent="0.25">
      <c r="A169" s="7"/>
      <c r="B169" s="76" t="s">
        <v>319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7"/>
      <c r="O169" s="38">
        <v>601</v>
      </c>
      <c r="P169" s="39">
        <v>502</v>
      </c>
      <c r="Q169" s="40" t="s">
        <v>318</v>
      </c>
      <c r="R169" s="38" t="s">
        <v>1</v>
      </c>
      <c r="S169" s="42">
        <f t="shared" si="6"/>
        <v>316.7</v>
      </c>
      <c r="T169" s="53">
        <f t="shared" si="7"/>
        <v>245.2</v>
      </c>
      <c r="U169" s="53">
        <f t="shared" si="8"/>
        <v>316.7</v>
      </c>
      <c r="V169" s="8">
        <v>146</v>
      </c>
      <c r="W169" s="6" t="s">
        <v>0</v>
      </c>
      <c r="X169" s="14">
        <v>316700</v>
      </c>
      <c r="Y169" s="13">
        <v>245200</v>
      </c>
      <c r="Z169" s="12">
        <v>316700</v>
      </c>
    </row>
    <row r="170" spans="1:26" ht="52.4" customHeight="1" thickBot="1" x14ac:dyDescent="0.25">
      <c r="A170" s="7"/>
      <c r="B170" s="76" t="s">
        <v>317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7"/>
      <c r="O170" s="38">
        <v>601</v>
      </c>
      <c r="P170" s="39">
        <v>502</v>
      </c>
      <c r="Q170" s="40" t="s">
        <v>316</v>
      </c>
      <c r="R170" s="38" t="s">
        <v>1</v>
      </c>
      <c r="S170" s="42">
        <f t="shared" si="6"/>
        <v>316.7</v>
      </c>
      <c r="T170" s="53">
        <f t="shared" si="7"/>
        <v>245.2</v>
      </c>
      <c r="U170" s="53">
        <f t="shared" si="8"/>
        <v>316.7</v>
      </c>
      <c r="V170" s="8">
        <v>146</v>
      </c>
      <c r="W170" s="6" t="s">
        <v>0</v>
      </c>
      <c r="X170" s="14">
        <v>316700</v>
      </c>
      <c r="Y170" s="13">
        <v>245200</v>
      </c>
      <c r="Z170" s="12">
        <v>316700</v>
      </c>
    </row>
    <row r="171" spans="1:26" ht="20.3" customHeight="1" thickBot="1" x14ac:dyDescent="0.25">
      <c r="A171" s="7"/>
      <c r="B171" s="76" t="s">
        <v>14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7"/>
      <c r="O171" s="38">
        <v>601</v>
      </c>
      <c r="P171" s="39">
        <v>502</v>
      </c>
      <c r="Q171" s="40" t="s">
        <v>316</v>
      </c>
      <c r="R171" s="38" t="s">
        <v>13</v>
      </c>
      <c r="S171" s="42">
        <f t="shared" si="6"/>
        <v>316.7</v>
      </c>
      <c r="T171" s="53">
        <f t="shared" si="7"/>
        <v>245.2</v>
      </c>
      <c r="U171" s="53">
        <f t="shared" si="8"/>
        <v>316.7</v>
      </c>
      <c r="V171" s="8">
        <v>146</v>
      </c>
      <c r="W171" s="6" t="s">
        <v>0</v>
      </c>
      <c r="X171" s="14">
        <v>316700</v>
      </c>
      <c r="Y171" s="13">
        <v>245200</v>
      </c>
      <c r="Z171" s="12">
        <v>316700</v>
      </c>
    </row>
    <row r="172" spans="1:26" ht="20.3" customHeight="1" thickBot="1" x14ac:dyDescent="0.25">
      <c r="A172" s="7"/>
      <c r="B172" s="76" t="s">
        <v>12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7"/>
      <c r="O172" s="38">
        <v>601</v>
      </c>
      <c r="P172" s="39">
        <v>502</v>
      </c>
      <c r="Q172" s="40" t="s">
        <v>316</v>
      </c>
      <c r="R172" s="38" t="s">
        <v>11</v>
      </c>
      <c r="S172" s="42">
        <f t="shared" si="6"/>
        <v>316.7</v>
      </c>
      <c r="T172" s="53">
        <f t="shared" si="7"/>
        <v>245.2</v>
      </c>
      <c r="U172" s="53">
        <f t="shared" si="8"/>
        <v>316.7</v>
      </c>
      <c r="V172" s="8">
        <v>146</v>
      </c>
      <c r="W172" s="6" t="s">
        <v>0</v>
      </c>
      <c r="X172" s="14">
        <v>316700</v>
      </c>
      <c r="Y172" s="13">
        <v>245200</v>
      </c>
      <c r="Z172" s="12">
        <v>316700</v>
      </c>
    </row>
    <row r="173" spans="1:26" ht="12.8" customHeight="1" thickBot="1" x14ac:dyDescent="0.25">
      <c r="A173" s="7"/>
      <c r="B173" s="76" t="s">
        <v>45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7"/>
      <c r="O173" s="38">
        <v>601</v>
      </c>
      <c r="P173" s="39">
        <v>1000</v>
      </c>
      <c r="Q173" s="40" t="s">
        <v>26</v>
      </c>
      <c r="R173" s="38" t="s">
        <v>1</v>
      </c>
      <c r="S173" s="42">
        <f t="shared" si="6"/>
        <v>3151.36</v>
      </c>
      <c r="T173" s="53">
        <f t="shared" si="7"/>
        <v>1665.9</v>
      </c>
      <c r="U173" s="53">
        <f t="shared" si="8"/>
        <v>1688.5</v>
      </c>
      <c r="V173" s="8">
        <v>146</v>
      </c>
      <c r="W173" s="6" t="s">
        <v>0</v>
      </c>
      <c r="X173" s="17">
        <v>3151360</v>
      </c>
      <c r="Y173" s="16">
        <v>1665900</v>
      </c>
      <c r="Z173" s="15">
        <v>1688500</v>
      </c>
    </row>
    <row r="174" spans="1:26" ht="12.8" customHeight="1" thickBot="1" x14ac:dyDescent="0.25">
      <c r="A174" s="7"/>
      <c r="B174" s="76" t="s">
        <v>315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7"/>
      <c r="O174" s="38">
        <v>601</v>
      </c>
      <c r="P174" s="39">
        <v>1001</v>
      </c>
      <c r="Q174" s="40" t="s">
        <v>26</v>
      </c>
      <c r="R174" s="38" t="s">
        <v>1</v>
      </c>
      <c r="S174" s="42">
        <f t="shared" si="6"/>
        <v>1552.5</v>
      </c>
      <c r="T174" s="53">
        <f t="shared" si="7"/>
        <v>1552.5</v>
      </c>
      <c r="U174" s="53">
        <f t="shared" si="8"/>
        <v>1552.5</v>
      </c>
      <c r="V174" s="8">
        <v>146</v>
      </c>
      <c r="W174" s="6" t="s">
        <v>0</v>
      </c>
      <c r="X174" s="14">
        <v>1552500</v>
      </c>
      <c r="Y174" s="13">
        <v>1552500</v>
      </c>
      <c r="Z174" s="12">
        <v>1552500</v>
      </c>
    </row>
    <row r="175" spans="1:26" ht="39.950000000000003" customHeight="1" thickBot="1" x14ac:dyDescent="0.25">
      <c r="A175" s="7"/>
      <c r="B175" s="76" t="s">
        <v>135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7"/>
      <c r="O175" s="38">
        <v>601</v>
      </c>
      <c r="P175" s="39">
        <v>1001</v>
      </c>
      <c r="Q175" s="40" t="s">
        <v>134</v>
      </c>
      <c r="R175" s="38" t="s">
        <v>1</v>
      </c>
      <c r="S175" s="42">
        <f t="shared" si="6"/>
        <v>1552.5</v>
      </c>
      <c r="T175" s="53">
        <f t="shared" si="7"/>
        <v>1552.5</v>
      </c>
      <c r="U175" s="53">
        <f t="shared" si="8"/>
        <v>1552.5</v>
      </c>
      <c r="V175" s="8">
        <v>146</v>
      </c>
      <c r="W175" s="6" t="s">
        <v>0</v>
      </c>
      <c r="X175" s="14">
        <v>1552500</v>
      </c>
      <c r="Y175" s="13">
        <v>1552500</v>
      </c>
      <c r="Z175" s="12">
        <v>1552500</v>
      </c>
    </row>
    <row r="176" spans="1:26" ht="20.3" customHeight="1" thickBot="1" x14ac:dyDescent="0.25">
      <c r="A176" s="7"/>
      <c r="B176" s="76" t="s">
        <v>133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7"/>
      <c r="O176" s="38">
        <v>601</v>
      </c>
      <c r="P176" s="39">
        <v>1001</v>
      </c>
      <c r="Q176" s="40" t="s">
        <v>132</v>
      </c>
      <c r="R176" s="38" t="s">
        <v>1</v>
      </c>
      <c r="S176" s="42">
        <f t="shared" si="6"/>
        <v>1552.5</v>
      </c>
      <c r="T176" s="53">
        <f t="shared" si="7"/>
        <v>1552.5</v>
      </c>
      <c r="U176" s="53">
        <f t="shared" si="8"/>
        <v>1552.5</v>
      </c>
      <c r="V176" s="8">
        <v>146</v>
      </c>
      <c r="W176" s="6" t="s">
        <v>0</v>
      </c>
      <c r="X176" s="14">
        <v>1552500</v>
      </c>
      <c r="Y176" s="13">
        <v>1552500</v>
      </c>
      <c r="Z176" s="12">
        <v>1552500</v>
      </c>
    </row>
    <row r="177" spans="1:26" ht="12.8" customHeight="1" thickBot="1" x14ac:dyDescent="0.25">
      <c r="A177" s="7"/>
      <c r="B177" s="76" t="s">
        <v>314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7"/>
      <c r="O177" s="38">
        <v>601</v>
      </c>
      <c r="P177" s="39">
        <v>1001</v>
      </c>
      <c r="Q177" s="40" t="s">
        <v>313</v>
      </c>
      <c r="R177" s="38" t="s">
        <v>1</v>
      </c>
      <c r="S177" s="42">
        <f t="shared" si="6"/>
        <v>1552.5</v>
      </c>
      <c r="T177" s="53">
        <f t="shared" si="7"/>
        <v>1552.5</v>
      </c>
      <c r="U177" s="53">
        <f t="shared" si="8"/>
        <v>1552.5</v>
      </c>
      <c r="V177" s="8">
        <v>146</v>
      </c>
      <c r="W177" s="6" t="s">
        <v>0</v>
      </c>
      <c r="X177" s="14">
        <v>1552500</v>
      </c>
      <c r="Y177" s="13">
        <v>1552500</v>
      </c>
      <c r="Z177" s="12">
        <v>1552500</v>
      </c>
    </row>
    <row r="178" spans="1:26" ht="12.8" customHeight="1" thickBot="1" x14ac:dyDescent="0.25">
      <c r="A178" s="7"/>
      <c r="B178" s="76" t="s">
        <v>153</v>
      </c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7"/>
      <c r="O178" s="38">
        <v>601</v>
      </c>
      <c r="P178" s="39">
        <v>1001</v>
      </c>
      <c r="Q178" s="40" t="s">
        <v>313</v>
      </c>
      <c r="R178" s="38" t="s">
        <v>152</v>
      </c>
      <c r="S178" s="42">
        <f t="shared" si="6"/>
        <v>1552.5</v>
      </c>
      <c r="T178" s="53">
        <f t="shared" si="7"/>
        <v>1552.5</v>
      </c>
      <c r="U178" s="53">
        <f t="shared" si="8"/>
        <v>1552.5</v>
      </c>
      <c r="V178" s="8">
        <v>146</v>
      </c>
      <c r="W178" s="6" t="s">
        <v>0</v>
      </c>
      <c r="X178" s="14">
        <v>1552500</v>
      </c>
      <c r="Y178" s="13">
        <v>1552500</v>
      </c>
      <c r="Z178" s="12">
        <v>1552500</v>
      </c>
    </row>
    <row r="179" spans="1:26" ht="13.1" customHeight="1" thickBot="1" x14ac:dyDescent="0.25">
      <c r="A179" s="7"/>
      <c r="B179" s="76" t="s">
        <v>182</v>
      </c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7"/>
      <c r="O179" s="38">
        <v>601</v>
      </c>
      <c r="P179" s="39">
        <v>1001</v>
      </c>
      <c r="Q179" s="40" t="s">
        <v>313</v>
      </c>
      <c r="R179" s="38" t="s">
        <v>181</v>
      </c>
      <c r="S179" s="42">
        <f t="shared" si="6"/>
        <v>1552.5</v>
      </c>
      <c r="T179" s="53">
        <f t="shared" si="7"/>
        <v>1552.5</v>
      </c>
      <c r="U179" s="53">
        <f t="shared" si="8"/>
        <v>1552.5</v>
      </c>
      <c r="V179" s="8">
        <v>146</v>
      </c>
      <c r="W179" s="6" t="s">
        <v>0</v>
      </c>
      <c r="X179" s="14">
        <v>1552500</v>
      </c>
      <c r="Y179" s="13">
        <v>1552500</v>
      </c>
      <c r="Z179" s="12">
        <v>1552500</v>
      </c>
    </row>
    <row r="180" spans="1:26" ht="12.8" customHeight="1" thickBot="1" x14ac:dyDescent="0.25">
      <c r="A180" s="7"/>
      <c r="B180" s="76" t="s">
        <v>44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7"/>
      <c r="O180" s="38">
        <v>601</v>
      </c>
      <c r="P180" s="39">
        <v>1003</v>
      </c>
      <c r="Q180" s="40" t="s">
        <v>26</v>
      </c>
      <c r="R180" s="38" t="s">
        <v>1</v>
      </c>
      <c r="S180" s="42">
        <f t="shared" si="6"/>
        <v>1598.86</v>
      </c>
      <c r="T180" s="53">
        <f t="shared" si="7"/>
        <v>113.4</v>
      </c>
      <c r="U180" s="53">
        <f t="shared" si="8"/>
        <v>136</v>
      </c>
      <c r="V180" s="8">
        <v>146</v>
      </c>
      <c r="W180" s="6" t="s">
        <v>0</v>
      </c>
      <c r="X180" s="14">
        <v>1598860</v>
      </c>
      <c r="Y180" s="13">
        <v>113400</v>
      </c>
      <c r="Z180" s="12">
        <v>136000</v>
      </c>
    </row>
    <row r="181" spans="1:26" ht="39.950000000000003" customHeight="1" thickBot="1" x14ac:dyDescent="0.25">
      <c r="A181" s="7"/>
      <c r="B181" s="76" t="s">
        <v>312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7"/>
      <c r="O181" s="38">
        <v>601</v>
      </c>
      <c r="P181" s="39">
        <v>1003</v>
      </c>
      <c r="Q181" s="40" t="s">
        <v>311</v>
      </c>
      <c r="R181" s="38" t="s">
        <v>1</v>
      </c>
      <c r="S181" s="42">
        <f t="shared" si="6"/>
        <v>50</v>
      </c>
      <c r="T181" s="53">
        <f t="shared" si="7"/>
        <v>38.700000000000003</v>
      </c>
      <c r="U181" s="53">
        <f t="shared" si="8"/>
        <v>50</v>
      </c>
      <c r="V181" s="8">
        <v>146</v>
      </c>
      <c r="W181" s="6" t="s">
        <v>0</v>
      </c>
      <c r="X181" s="14">
        <v>50000</v>
      </c>
      <c r="Y181" s="13">
        <v>38700</v>
      </c>
      <c r="Z181" s="12">
        <v>50000</v>
      </c>
    </row>
    <row r="182" spans="1:26" ht="30.15" customHeight="1" thickBot="1" x14ac:dyDescent="0.25">
      <c r="A182" s="7"/>
      <c r="B182" s="76" t="s">
        <v>310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7"/>
      <c r="O182" s="38">
        <v>601</v>
      </c>
      <c r="P182" s="39">
        <v>1003</v>
      </c>
      <c r="Q182" s="40" t="s">
        <v>309</v>
      </c>
      <c r="R182" s="38" t="s">
        <v>1</v>
      </c>
      <c r="S182" s="42">
        <f t="shared" si="6"/>
        <v>50</v>
      </c>
      <c r="T182" s="53">
        <f t="shared" si="7"/>
        <v>38.700000000000003</v>
      </c>
      <c r="U182" s="53">
        <f t="shared" si="8"/>
        <v>50</v>
      </c>
      <c r="V182" s="8">
        <v>146</v>
      </c>
      <c r="W182" s="6" t="s">
        <v>0</v>
      </c>
      <c r="X182" s="14">
        <v>50000</v>
      </c>
      <c r="Y182" s="13">
        <v>38700</v>
      </c>
      <c r="Z182" s="12">
        <v>50000</v>
      </c>
    </row>
    <row r="183" spans="1:26" ht="20.3" customHeight="1" thickBot="1" x14ac:dyDescent="0.25">
      <c r="A183" s="7"/>
      <c r="B183" s="76" t="s">
        <v>308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7"/>
      <c r="O183" s="38">
        <v>601</v>
      </c>
      <c r="P183" s="39">
        <v>1003</v>
      </c>
      <c r="Q183" s="40" t="s">
        <v>307</v>
      </c>
      <c r="R183" s="38" t="s">
        <v>1</v>
      </c>
      <c r="S183" s="42">
        <f t="shared" si="6"/>
        <v>50</v>
      </c>
      <c r="T183" s="53">
        <f t="shared" si="7"/>
        <v>38.700000000000003</v>
      </c>
      <c r="U183" s="53">
        <f t="shared" si="8"/>
        <v>50</v>
      </c>
      <c r="V183" s="8">
        <v>146</v>
      </c>
      <c r="W183" s="6" t="s">
        <v>0</v>
      </c>
      <c r="X183" s="14">
        <v>50000</v>
      </c>
      <c r="Y183" s="13">
        <v>38700</v>
      </c>
      <c r="Z183" s="12">
        <v>50000</v>
      </c>
    </row>
    <row r="184" spans="1:26" ht="12.8" customHeight="1" thickBot="1" x14ac:dyDescent="0.25">
      <c r="A184" s="7"/>
      <c r="B184" s="76" t="s">
        <v>153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7"/>
      <c r="O184" s="38">
        <v>601</v>
      </c>
      <c r="P184" s="39">
        <v>1003</v>
      </c>
      <c r="Q184" s="40" t="s">
        <v>307</v>
      </c>
      <c r="R184" s="38" t="s">
        <v>152</v>
      </c>
      <c r="S184" s="42">
        <f t="shared" si="6"/>
        <v>50</v>
      </c>
      <c r="T184" s="53">
        <f t="shared" si="7"/>
        <v>38.700000000000003</v>
      </c>
      <c r="U184" s="53">
        <f t="shared" si="8"/>
        <v>50</v>
      </c>
      <c r="V184" s="8">
        <v>146</v>
      </c>
      <c r="W184" s="6" t="s">
        <v>0</v>
      </c>
      <c r="X184" s="14">
        <v>50000</v>
      </c>
      <c r="Y184" s="13">
        <v>38700</v>
      </c>
      <c r="Z184" s="12">
        <v>50000</v>
      </c>
    </row>
    <row r="185" spans="1:26" ht="20.3" customHeight="1" thickBot="1" x14ac:dyDescent="0.25">
      <c r="A185" s="7"/>
      <c r="B185" s="76" t="s">
        <v>151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7"/>
      <c r="O185" s="38">
        <v>601</v>
      </c>
      <c r="P185" s="39">
        <v>1003</v>
      </c>
      <c r="Q185" s="40" t="s">
        <v>307</v>
      </c>
      <c r="R185" s="38" t="s">
        <v>150</v>
      </c>
      <c r="S185" s="42">
        <f t="shared" si="6"/>
        <v>50</v>
      </c>
      <c r="T185" s="53">
        <f t="shared" si="7"/>
        <v>38.700000000000003</v>
      </c>
      <c r="U185" s="53">
        <f t="shared" si="8"/>
        <v>50</v>
      </c>
      <c r="V185" s="8">
        <v>146</v>
      </c>
      <c r="W185" s="6" t="s">
        <v>0</v>
      </c>
      <c r="X185" s="14">
        <v>50000</v>
      </c>
      <c r="Y185" s="13">
        <v>38700</v>
      </c>
      <c r="Z185" s="12">
        <v>50000</v>
      </c>
    </row>
    <row r="186" spans="1:26" ht="55" customHeight="1" thickBot="1" x14ac:dyDescent="0.25">
      <c r="A186" s="7"/>
      <c r="B186" s="76" t="s">
        <v>306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7"/>
      <c r="O186" s="38">
        <v>601</v>
      </c>
      <c r="P186" s="39">
        <v>1003</v>
      </c>
      <c r="Q186" s="40" t="s">
        <v>305</v>
      </c>
      <c r="R186" s="38" t="s">
        <v>1</v>
      </c>
      <c r="S186" s="42">
        <f t="shared" si="6"/>
        <v>50</v>
      </c>
      <c r="T186" s="53">
        <f t="shared" si="7"/>
        <v>38.700000000000003</v>
      </c>
      <c r="U186" s="53">
        <f t="shared" si="8"/>
        <v>50</v>
      </c>
      <c r="V186" s="8">
        <v>146</v>
      </c>
      <c r="W186" s="6" t="s">
        <v>0</v>
      </c>
      <c r="X186" s="14">
        <v>50000</v>
      </c>
      <c r="Y186" s="13">
        <v>38700</v>
      </c>
      <c r="Z186" s="12">
        <v>50000</v>
      </c>
    </row>
    <row r="187" spans="1:26" ht="53.05" customHeight="1" thickBot="1" x14ac:dyDescent="0.25">
      <c r="A187" s="7"/>
      <c r="B187" s="76" t="s">
        <v>304</v>
      </c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7"/>
      <c r="O187" s="38">
        <v>601</v>
      </c>
      <c r="P187" s="39">
        <v>1003</v>
      </c>
      <c r="Q187" s="40" t="s">
        <v>303</v>
      </c>
      <c r="R187" s="38" t="s">
        <v>1</v>
      </c>
      <c r="S187" s="42">
        <f t="shared" si="6"/>
        <v>50</v>
      </c>
      <c r="T187" s="53">
        <f t="shared" si="7"/>
        <v>38.700000000000003</v>
      </c>
      <c r="U187" s="53">
        <f t="shared" si="8"/>
        <v>50</v>
      </c>
      <c r="V187" s="8">
        <v>146</v>
      </c>
      <c r="W187" s="6" t="s">
        <v>0</v>
      </c>
      <c r="X187" s="14">
        <v>50000</v>
      </c>
      <c r="Y187" s="13">
        <v>38700</v>
      </c>
      <c r="Z187" s="12">
        <v>50000</v>
      </c>
    </row>
    <row r="188" spans="1:26" ht="62.85" customHeight="1" thickBot="1" x14ac:dyDescent="0.25">
      <c r="A188" s="7"/>
      <c r="B188" s="76" t="s">
        <v>302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7"/>
      <c r="O188" s="38">
        <v>601</v>
      </c>
      <c r="P188" s="39">
        <v>1003</v>
      </c>
      <c r="Q188" s="40" t="s">
        <v>301</v>
      </c>
      <c r="R188" s="38" t="s">
        <v>1</v>
      </c>
      <c r="S188" s="42">
        <f t="shared" si="6"/>
        <v>50</v>
      </c>
      <c r="T188" s="53">
        <f t="shared" si="7"/>
        <v>38.700000000000003</v>
      </c>
      <c r="U188" s="53">
        <f t="shared" si="8"/>
        <v>50</v>
      </c>
      <c r="V188" s="8">
        <v>146</v>
      </c>
      <c r="W188" s="6" t="s">
        <v>0</v>
      </c>
      <c r="X188" s="14">
        <v>50000</v>
      </c>
      <c r="Y188" s="13">
        <v>38700</v>
      </c>
      <c r="Z188" s="12">
        <v>50000</v>
      </c>
    </row>
    <row r="189" spans="1:26" ht="20.3" customHeight="1" thickBot="1" x14ac:dyDescent="0.25">
      <c r="A189" s="7"/>
      <c r="B189" s="76" t="s">
        <v>14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7"/>
      <c r="O189" s="38">
        <v>601</v>
      </c>
      <c r="P189" s="39">
        <v>1003</v>
      </c>
      <c r="Q189" s="40" t="s">
        <v>301</v>
      </c>
      <c r="R189" s="38" t="s">
        <v>13</v>
      </c>
      <c r="S189" s="42">
        <f t="shared" si="6"/>
        <v>50</v>
      </c>
      <c r="T189" s="53">
        <f t="shared" si="7"/>
        <v>38.700000000000003</v>
      </c>
      <c r="U189" s="53">
        <f t="shared" si="8"/>
        <v>50</v>
      </c>
      <c r="V189" s="8">
        <v>146</v>
      </c>
      <c r="W189" s="6" t="s">
        <v>0</v>
      </c>
      <c r="X189" s="14">
        <v>50000</v>
      </c>
      <c r="Y189" s="13">
        <v>38700</v>
      </c>
      <c r="Z189" s="12">
        <v>50000</v>
      </c>
    </row>
    <row r="190" spans="1:26" ht="20.3" customHeight="1" thickBot="1" x14ac:dyDescent="0.25">
      <c r="A190" s="7"/>
      <c r="B190" s="76" t="s">
        <v>12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7"/>
      <c r="O190" s="38">
        <v>601</v>
      </c>
      <c r="P190" s="39">
        <v>1003</v>
      </c>
      <c r="Q190" s="40" t="s">
        <v>301</v>
      </c>
      <c r="R190" s="38" t="s">
        <v>11</v>
      </c>
      <c r="S190" s="42">
        <f t="shared" si="6"/>
        <v>50</v>
      </c>
      <c r="T190" s="53">
        <f t="shared" si="7"/>
        <v>38.700000000000003</v>
      </c>
      <c r="U190" s="53">
        <f t="shared" si="8"/>
        <v>50</v>
      </c>
      <c r="V190" s="8">
        <v>146</v>
      </c>
      <c r="W190" s="6" t="s">
        <v>0</v>
      </c>
      <c r="X190" s="14">
        <v>50000</v>
      </c>
      <c r="Y190" s="13">
        <v>38700</v>
      </c>
      <c r="Z190" s="12">
        <v>50000</v>
      </c>
    </row>
    <row r="191" spans="1:26" ht="39.950000000000003" customHeight="1" thickBot="1" x14ac:dyDescent="0.25">
      <c r="A191" s="7"/>
      <c r="B191" s="76" t="s">
        <v>135</v>
      </c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7"/>
      <c r="O191" s="38">
        <v>601</v>
      </c>
      <c r="P191" s="39">
        <v>1003</v>
      </c>
      <c r="Q191" s="40" t="s">
        <v>134</v>
      </c>
      <c r="R191" s="38" t="s">
        <v>1</v>
      </c>
      <c r="S191" s="42">
        <f t="shared" si="6"/>
        <v>68</v>
      </c>
      <c r="T191" s="53">
        <f t="shared" si="7"/>
        <v>36</v>
      </c>
      <c r="U191" s="53">
        <f t="shared" si="8"/>
        <v>36</v>
      </c>
      <c r="V191" s="8">
        <v>146</v>
      </c>
      <c r="W191" s="6" t="s">
        <v>0</v>
      </c>
      <c r="X191" s="14">
        <v>68000</v>
      </c>
      <c r="Y191" s="13">
        <v>36000</v>
      </c>
      <c r="Z191" s="12">
        <v>36000</v>
      </c>
    </row>
    <row r="192" spans="1:26" ht="20.3" customHeight="1" thickBot="1" x14ac:dyDescent="0.25">
      <c r="A192" s="7"/>
      <c r="B192" s="76" t="s">
        <v>133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7"/>
      <c r="O192" s="38">
        <v>601</v>
      </c>
      <c r="P192" s="39">
        <v>1003</v>
      </c>
      <c r="Q192" s="40" t="s">
        <v>132</v>
      </c>
      <c r="R192" s="38" t="s">
        <v>1</v>
      </c>
      <c r="S192" s="42">
        <f t="shared" si="6"/>
        <v>68</v>
      </c>
      <c r="T192" s="53">
        <f t="shared" si="7"/>
        <v>36</v>
      </c>
      <c r="U192" s="53">
        <f t="shared" si="8"/>
        <v>36</v>
      </c>
      <c r="V192" s="8">
        <v>146</v>
      </c>
      <c r="W192" s="6" t="s">
        <v>0</v>
      </c>
      <c r="X192" s="14">
        <v>68000</v>
      </c>
      <c r="Y192" s="13">
        <v>36000</v>
      </c>
      <c r="Z192" s="12">
        <v>36000</v>
      </c>
    </row>
    <row r="193" spans="1:26" ht="32.75" customHeight="1" thickBot="1" x14ac:dyDescent="0.25">
      <c r="A193" s="7"/>
      <c r="B193" s="76" t="s">
        <v>300</v>
      </c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7"/>
      <c r="O193" s="38">
        <v>601</v>
      </c>
      <c r="P193" s="39">
        <v>1003</v>
      </c>
      <c r="Q193" s="40" t="s">
        <v>299</v>
      </c>
      <c r="R193" s="38" t="s">
        <v>1</v>
      </c>
      <c r="S193" s="42">
        <f t="shared" si="6"/>
        <v>68</v>
      </c>
      <c r="T193" s="53">
        <f t="shared" si="7"/>
        <v>36</v>
      </c>
      <c r="U193" s="53">
        <f t="shared" si="8"/>
        <v>36</v>
      </c>
      <c r="V193" s="8">
        <v>146</v>
      </c>
      <c r="W193" s="6" t="s">
        <v>0</v>
      </c>
      <c r="X193" s="14">
        <v>68000</v>
      </c>
      <c r="Y193" s="13">
        <v>36000</v>
      </c>
      <c r="Z193" s="12">
        <v>36000</v>
      </c>
    </row>
    <row r="194" spans="1:26" ht="12.8" customHeight="1" thickBot="1" x14ac:dyDescent="0.25">
      <c r="A194" s="7"/>
      <c r="B194" s="76" t="s">
        <v>153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7"/>
      <c r="O194" s="38">
        <v>601</v>
      </c>
      <c r="P194" s="39">
        <v>1003</v>
      </c>
      <c r="Q194" s="40" t="s">
        <v>299</v>
      </c>
      <c r="R194" s="38" t="s">
        <v>152</v>
      </c>
      <c r="S194" s="42">
        <f t="shared" si="6"/>
        <v>68</v>
      </c>
      <c r="T194" s="53">
        <f t="shared" si="7"/>
        <v>36</v>
      </c>
      <c r="U194" s="53">
        <f t="shared" si="8"/>
        <v>36</v>
      </c>
      <c r="V194" s="8">
        <v>146</v>
      </c>
      <c r="W194" s="6" t="s">
        <v>0</v>
      </c>
      <c r="X194" s="14">
        <v>68000</v>
      </c>
      <c r="Y194" s="13">
        <v>36000</v>
      </c>
      <c r="Z194" s="12">
        <v>36000</v>
      </c>
    </row>
    <row r="195" spans="1:26" ht="11.8" customHeight="1" thickBot="1" x14ac:dyDescent="0.25">
      <c r="A195" s="7"/>
      <c r="B195" s="76" t="s">
        <v>182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7"/>
      <c r="O195" s="38">
        <v>601</v>
      </c>
      <c r="P195" s="39">
        <v>1003</v>
      </c>
      <c r="Q195" s="40" t="s">
        <v>299</v>
      </c>
      <c r="R195" s="38" t="s">
        <v>181</v>
      </c>
      <c r="S195" s="42">
        <f t="shared" si="6"/>
        <v>68</v>
      </c>
      <c r="T195" s="53">
        <f t="shared" si="7"/>
        <v>36</v>
      </c>
      <c r="U195" s="53">
        <f t="shared" si="8"/>
        <v>36</v>
      </c>
      <c r="V195" s="8">
        <v>146</v>
      </c>
      <c r="W195" s="6" t="s">
        <v>0</v>
      </c>
      <c r="X195" s="14">
        <v>68000</v>
      </c>
      <c r="Y195" s="13">
        <v>36000</v>
      </c>
      <c r="Z195" s="12">
        <v>36000</v>
      </c>
    </row>
    <row r="196" spans="1:26" ht="39.950000000000003" customHeight="1" thickBot="1" x14ac:dyDescent="0.25">
      <c r="A196" s="7"/>
      <c r="B196" s="76" t="s">
        <v>135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7"/>
      <c r="O196" s="38">
        <v>601</v>
      </c>
      <c r="P196" s="39">
        <v>1003</v>
      </c>
      <c r="Q196" s="40" t="s">
        <v>298</v>
      </c>
      <c r="R196" s="38" t="s">
        <v>1</v>
      </c>
      <c r="S196" s="42">
        <f t="shared" si="6"/>
        <v>1430.86</v>
      </c>
      <c r="T196" s="53">
        <f t="shared" si="7"/>
        <v>0</v>
      </c>
      <c r="U196" s="53">
        <f t="shared" si="8"/>
        <v>0</v>
      </c>
      <c r="V196" s="8">
        <v>146</v>
      </c>
      <c r="W196" s="6" t="s">
        <v>0</v>
      </c>
      <c r="X196" s="14">
        <v>1430860</v>
      </c>
      <c r="Y196" s="13">
        <v>0</v>
      </c>
      <c r="Z196" s="12">
        <v>0</v>
      </c>
    </row>
    <row r="197" spans="1:26" ht="20.3" customHeight="1" thickBot="1" x14ac:dyDescent="0.25">
      <c r="A197" s="7"/>
      <c r="B197" s="76" t="s">
        <v>133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7"/>
      <c r="O197" s="38">
        <v>601</v>
      </c>
      <c r="P197" s="39">
        <v>1003</v>
      </c>
      <c r="Q197" s="40" t="s">
        <v>297</v>
      </c>
      <c r="R197" s="38" t="s">
        <v>1</v>
      </c>
      <c r="S197" s="42">
        <f t="shared" si="6"/>
        <v>1430.86</v>
      </c>
      <c r="T197" s="53">
        <f t="shared" si="7"/>
        <v>0</v>
      </c>
      <c r="U197" s="53">
        <f t="shared" si="8"/>
        <v>0</v>
      </c>
      <c r="V197" s="8">
        <v>146</v>
      </c>
      <c r="W197" s="6" t="s">
        <v>0</v>
      </c>
      <c r="X197" s="14">
        <v>1430860</v>
      </c>
      <c r="Y197" s="13">
        <v>0</v>
      </c>
      <c r="Z197" s="12">
        <v>0</v>
      </c>
    </row>
    <row r="198" spans="1:26" ht="22.25" customHeight="1" thickBot="1" x14ac:dyDescent="0.25">
      <c r="A198" s="7"/>
      <c r="B198" s="76" t="s">
        <v>296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7"/>
      <c r="O198" s="38">
        <v>601</v>
      </c>
      <c r="P198" s="39">
        <v>1003</v>
      </c>
      <c r="Q198" s="40" t="s">
        <v>295</v>
      </c>
      <c r="R198" s="38" t="s">
        <v>1</v>
      </c>
      <c r="S198" s="42">
        <f t="shared" si="6"/>
        <v>1430.86</v>
      </c>
      <c r="T198" s="53">
        <f t="shared" si="7"/>
        <v>0</v>
      </c>
      <c r="U198" s="53">
        <f t="shared" si="8"/>
        <v>0</v>
      </c>
      <c r="V198" s="8">
        <v>146</v>
      </c>
      <c r="W198" s="6" t="s">
        <v>0</v>
      </c>
      <c r="X198" s="14">
        <v>1430860</v>
      </c>
      <c r="Y198" s="13">
        <v>0</v>
      </c>
      <c r="Z198" s="12">
        <v>0</v>
      </c>
    </row>
    <row r="199" spans="1:26" ht="12.8" customHeight="1" thickBot="1" x14ac:dyDescent="0.25">
      <c r="A199" s="7"/>
      <c r="B199" s="76" t="s">
        <v>153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7"/>
      <c r="O199" s="38">
        <v>601</v>
      </c>
      <c r="P199" s="39">
        <v>1003</v>
      </c>
      <c r="Q199" s="40" t="s">
        <v>295</v>
      </c>
      <c r="R199" s="38" t="s">
        <v>152</v>
      </c>
      <c r="S199" s="42">
        <f t="shared" si="6"/>
        <v>1430.86</v>
      </c>
      <c r="T199" s="53">
        <f t="shared" si="7"/>
        <v>0</v>
      </c>
      <c r="U199" s="53">
        <f t="shared" si="8"/>
        <v>0</v>
      </c>
      <c r="V199" s="8">
        <v>146</v>
      </c>
      <c r="W199" s="6" t="s">
        <v>0</v>
      </c>
      <c r="X199" s="14">
        <v>1430860</v>
      </c>
      <c r="Y199" s="13">
        <v>0</v>
      </c>
      <c r="Z199" s="12">
        <v>0</v>
      </c>
    </row>
    <row r="200" spans="1:26" ht="20.3" customHeight="1" thickBot="1" x14ac:dyDescent="0.25">
      <c r="A200" s="7"/>
      <c r="B200" s="76" t="s">
        <v>151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7"/>
      <c r="O200" s="38">
        <v>601</v>
      </c>
      <c r="P200" s="39">
        <v>1003</v>
      </c>
      <c r="Q200" s="40" t="s">
        <v>295</v>
      </c>
      <c r="R200" s="38" t="s">
        <v>150</v>
      </c>
      <c r="S200" s="42">
        <f t="shared" si="6"/>
        <v>1430.86</v>
      </c>
      <c r="T200" s="53">
        <f t="shared" si="7"/>
        <v>0</v>
      </c>
      <c r="U200" s="53">
        <f t="shared" si="8"/>
        <v>0</v>
      </c>
      <c r="V200" s="8">
        <v>146</v>
      </c>
      <c r="W200" s="6" t="s">
        <v>0</v>
      </c>
      <c r="X200" s="14">
        <v>1430860</v>
      </c>
      <c r="Y200" s="13">
        <v>0</v>
      </c>
      <c r="Z200" s="12">
        <v>0</v>
      </c>
    </row>
    <row r="201" spans="1:26" ht="12.8" customHeight="1" thickBot="1" x14ac:dyDescent="0.25">
      <c r="A201" s="7"/>
      <c r="B201" s="76" t="s">
        <v>37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7"/>
      <c r="O201" s="38">
        <v>601</v>
      </c>
      <c r="P201" s="39">
        <v>1100</v>
      </c>
      <c r="Q201" s="40" t="s">
        <v>26</v>
      </c>
      <c r="R201" s="38" t="s">
        <v>1</v>
      </c>
      <c r="S201" s="42">
        <f t="shared" si="6"/>
        <v>1041.2</v>
      </c>
      <c r="T201" s="53">
        <f t="shared" si="7"/>
        <v>445.5</v>
      </c>
      <c r="U201" s="53">
        <f t="shared" si="8"/>
        <v>22601.200000000001</v>
      </c>
      <c r="V201" s="8">
        <v>146</v>
      </c>
      <c r="W201" s="6" t="s">
        <v>0</v>
      </c>
      <c r="X201" s="17">
        <v>1041200</v>
      </c>
      <c r="Y201" s="16">
        <v>445500</v>
      </c>
      <c r="Z201" s="15">
        <v>22601200</v>
      </c>
    </row>
    <row r="202" spans="1:26" ht="12.8" customHeight="1" thickBot="1" x14ac:dyDescent="0.25">
      <c r="A202" s="7"/>
      <c r="B202" s="76" t="s">
        <v>36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7"/>
      <c r="O202" s="38">
        <v>601</v>
      </c>
      <c r="P202" s="39">
        <v>1101</v>
      </c>
      <c r="Q202" s="40" t="s">
        <v>26</v>
      </c>
      <c r="R202" s="38" t="s">
        <v>1</v>
      </c>
      <c r="S202" s="42">
        <f t="shared" ref="S202:S265" si="9">X202/1000</f>
        <v>1041.2</v>
      </c>
      <c r="T202" s="53">
        <f t="shared" ref="T202:T265" si="10">Y202/1000</f>
        <v>445.5</v>
      </c>
      <c r="U202" s="53">
        <f t="shared" ref="U202:U265" si="11">Z202/1000</f>
        <v>601.20000000000005</v>
      </c>
      <c r="V202" s="8">
        <v>146</v>
      </c>
      <c r="W202" s="6" t="s">
        <v>0</v>
      </c>
      <c r="X202" s="14">
        <v>1041200</v>
      </c>
      <c r="Y202" s="13">
        <v>445500</v>
      </c>
      <c r="Z202" s="12">
        <v>601200</v>
      </c>
    </row>
    <row r="203" spans="1:26" ht="30.15" customHeight="1" thickBot="1" x14ac:dyDescent="0.25">
      <c r="A203" s="7"/>
      <c r="B203" s="76" t="s">
        <v>35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7"/>
      <c r="O203" s="38">
        <v>601</v>
      </c>
      <c r="P203" s="39">
        <v>1101</v>
      </c>
      <c r="Q203" s="40" t="s">
        <v>34</v>
      </c>
      <c r="R203" s="38" t="s">
        <v>1</v>
      </c>
      <c r="S203" s="42">
        <f t="shared" si="9"/>
        <v>1041.2</v>
      </c>
      <c r="T203" s="53">
        <f t="shared" si="10"/>
        <v>445.5</v>
      </c>
      <c r="U203" s="53">
        <f t="shared" si="11"/>
        <v>601.20000000000005</v>
      </c>
      <c r="V203" s="8">
        <v>146</v>
      </c>
      <c r="W203" s="6" t="s">
        <v>0</v>
      </c>
      <c r="X203" s="14">
        <v>1041200</v>
      </c>
      <c r="Y203" s="13">
        <v>445500</v>
      </c>
      <c r="Z203" s="12">
        <v>601200</v>
      </c>
    </row>
    <row r="204" spans="1:26" ht="12.8" customHeight="1" thickBot="1" x14ac:dyDescent="0.25">
      <c r="A204" s="7"/>
      <c r="B204" s="76" t="s">
        <v>294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7"/>
      <c r="O204" s="38">
        <v>601</v>
      </c>
      <c r="P204" s="39">
        <v>1101</v>
      </c>
      <c r="Q204" s="40" t="s">
        <v>293</v>
      </c>
      <c r="R204" s="38" t="s">
        <v>1</v>
      </c>
      <c r="S204" s="42">
        <f t="shared" si="9"/>
        <v>1041.2</v>
      </c>
      <c r="T204" s="53">
        <f t="shared" si="10"/>
        <v>445.5</v>
      </c>
      <c r="U204" s="53">
        <f t="shared" si="11"/>
        <v>601.20000000000005</v>
      </c>
      <c r="V204" s="8">
        <v>146</v>
      </c>
      <c r="W204" s="6" t="s">
        <v>0</v>
      </c>
      <c r="X204" s="14">
        <v>1041200</v>
      </c>
      <c r="Y204" s="13">
        <v>445500</v>
      </c>
      <c r="Z204" s="12">
        <v>601200</v>
      </c>
    </row>
    <row r="205" spans="1:26" ht="39.950000000000003" customHeight="1" thickBot="1" x14ac:dyDescent="0.25">
      <c r="A205" s="7"/>
      <c r="B205" s="76" t="s">
        <v>292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7"/>
      <c r="O205" s="38">
        <v>601</v>
      </c>
      <c r="P205" s="39">
        <v>1101</v>
      </c>
      <c r="Q205" s="40" t="s">
        <v>291</v>
      </c>
      <c r="R205" s="38" t="s">
        <v>1</v>
      </c>
      <c r="S205" s="42">
        <f t="shared" si="9"/>
        <v>1041.2</v>
      </c>
      <c r="T205" s="53">
        <f t="shared" si="10"/>
        <v>445.5</v>
      </c>
      <c r="U205" s="53">
        <f t="shared" si="11"/>
        <v>601.20000000000005</v>
      </c>
      <c r="V205" s="8">
        <v>146</v>
      </c>
      <c r="W205" s="6" t="s">
        <v>0</v>
      </c>
      <c r="X205" s="14">
        <v>1041200</v>
      </c>
      <c r="Y205" s="13">
        <v>445500</v>
      </c>
      <c r="Z205" s="12">
        <v>601200</v>
      </c>
    </row>
    <row r="206" spans="1:26" ht="20.3" customHeight="1" thickBot="1" x14ac:dyDescent="0.25">
      <c r="A206" s="7"/>
      <c r="B206" s="76" t="s">
        <v>14</v>
      </c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7"/>
      <c r="O206" s="38">
        <v>601</v>
      </c>
      <c r="P206" s="39">
        <v>1101</v>
      </c>
      <c r="Q206" s="40" t="s">
        <v>291</v>
      </c>
      <c r="R206" s="38" t="s">
        <v>13</v>
      </c>
      <c r="S206" s="42">
        <f t="shared" si="9"/>
        <v>1041.2</v>
      </c>
      <c r="T206" s="53">
        <f t="shared" si="10"/>
        <v>445.5</v>
      </c>
      <c r="U206" s="53">
        <f t="shared" si="11"/>
        <v>601.20000000000005</v>
      </c>
      <c r="V206" s="8">
        <v>146</v>
      </c>
      <c r="W206" s="6" t="s">
        <v>0</v>
      </c>
      <c r="X206" s="14">
        <v>1041200</v>
      </c>
      <c r="Y206" s="13">
        <v>445500</v>
      </c>
      <c r="Z206" s="12">
        <v>601200</v>
      </c>
    </row>
    <row r="207" spans="1:26" ht="20.3" customHeight="1" thickBot="1" x14ac:dyDescent="0.25">
      <c r="A207" s="7"/>
      <c r="B207" s="76" t="s">
        <v>12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7"/>
      <c r="O207" s="38">
        <v>601</v>
      </c>
      <c r="P207" s="39">
        <v>1101</v>
      </c>
      <c r="Q207" s="40" t="s">
        <v>291</v>
      </c>
      <c r="R207" s="38" t="s">
        <v>11</v>
      </c>
      <c r="S207" s="42">
        <f t="shared" si="9"/>
        <v>1041.2</v>
      </c>
      <c r="T207" s="53">
        <f t="shared" si="10"/>
        <v>445.5</v>
      </c>
      <c r="U207" s="53">
        <f t="shared" si="11"/>
        <v>601.20000000000005</v>
      </c>
      <c r="V207" s="8">
        <v>146</v>
      </c>
      <c r="W207" s="6" t="s">
        <v>0</v>
      </c>
      <c r="X207" s="14">
        <v>1041200</v>
      </c>
      <c r="Y207" s="13">
        <v>445500</v>
      </c>
      <c r="Z207" s="12">
        <v>601200</v>
      </c>
    </row>
    <row r="208" spans="1:26" ht="12.8" customHeight="1" thickBot="1" x14ac:dyDescent="0.25">
      <c r="A208" s="7"/>
      <c r="B208" s="76" t="s">
        <v>290</v>
      </c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7"/>
      <c r="O208" s="38">
        <v>601</v>
      </c>
      <c r="P208" s="39">
        <v>1102</v>
      </c>
      <c r="Q208" s="40" t="s">
        <v>26</v>
      </c>
      <c r="R208" s="38" t="s">
        <v>1</v>
      </c>
      <c r="S208" s="42">
        <f t="shared" si="9"/>
        <v>0</v>
      </c>
      <c r="T208" s="53">
        <f t="shared" si="10"/>
        <v>0</v>
      </c>
      <c r="U208" s="53">
        <f t="shared" si="11"/>
        <v>22000</v>
      </c>
      <c r="V208" s="8">
        <v>146</v>
      </c>
      <c r="W208" s="6" t="s">
        <v>0</v>
      </c>
      <c r="X208" s="14">
        <v>0</v>
      </c>
      <c r="Y208" s="13">
        <v>0</v>
      </c>
      <c r="Z208" s="12">
        <v>22000000</v>
      </c>
    </row>
    <row r="209" spans="1:26" ht="30.15" customHeight="1" thickBot="1" x14ac:dyDescent="0.25">
      <c r="A209" s="7"/>
      <c r="B209" s="76" t="s">
        <v>35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7"/>
      <c r="O209" s="38">
        <v>601</v>
      </c>
      <c r="P209" s="39">
        <v>1102</v>
      </c>
      <c r="Q209" s="40" t="s">
        <v>34</v>
      </c>
      <c r="R209" s="38" t="s">
        <v>1</v>
      </c>
      <c r="S209" s="42">
        <f t="shared" si="9"/>
        <v>0</v>
      </c>
      <c r="T209" s="53">
        <f t="shared" si="10"/>
        <v>0</v>
      </c>
      <c r="U209" s="53">
        <f t="shared" si="11"/>
        <v>22000</v>
      </c>
      <c r="V209" s="8">
        <v>146</v>
      </c>
      <c r="W209" s="6" t="s">
        <v>0</v>
      </c>
      <c r="X209" s="14">
        <v>0</v>
      </c>
      <c r="Y209" s="13">
        <v>0</v>
      </c>
      <c r="Z209" s="12">
        <v>22000000</v>
      </c>
    </row>
    <row r="210" spans="1:26" ht="20.3" customHeight="1" thickBot="1" x14ac:dyDescent="0.25">
      <c r="A210" s="7"/>
      <c r="B210" s="76" t="s">
        <v>289</v>
      </c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7"/>
      <c r="O210" s="38">
        <v>601</v>
      </c>
      <c r="P210" s="39">
        <v>1102</v>
      </c>
      <c r="Q210" s="40" t="s">
        <v>288</v>
      </c>
      <c r="R210" s="38" t="s">
        <v>1</v>
      </c>
      <c r="S210" s="42">
        <f t="shared" si="9"/>
        <v>0</v>
      </c>
      <c r="T210" s="53">
        <f t="shared" si="10"/>
        <v>0</v>
      </c>
      <c r="U210" s="53">
        <f t="shared" si="11"/>
        <v>22000</v>
      </c>
      <c r="V210" s="8">
        <v>146</v>
      </c>
      <c r="W210" s="6" t="s">
        <v>0</v>
      </c>
      <c r="X210" s="14">
        <v>0</v>
      </c>
      <c r="Y210" s="13">
        <v>0</v>
      </c>
      <c r="Z210" s="12">
        <v>22000000</v>
      </c>
    </row>
    <row r="211" spans="1:26" ht="20.3" customHeight="1" thickBot="1" x14ac:dyDescent="0.25">
      <c r="A211" s="7"/>
      <c r="B211" s="76" t="s">
        <v>287</v>
      </c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7"/>
      <c r="O211" s="38">
        <v>601</v>
      </c>
      <c r="P211" s="39">
        <v>1102</v>
      </c>
      <c r="Q211" s="40" t="s">
        <v>286</v>
      </c>
      <c r="R211" s="38" t="s">
        <v>1</v>
      </c>
      <c r="S211" s="42">
        <f t="shared" si="9"/>
        <v>0</v>
      </c>
      <c r="T211" s="53">
        <f t="shared" si="10"/>
        <v>0</v>
      </c>
      <c r="U211" s="53">
        <f t="shared" si="11"/>
        <v>22000</v>
      </c>
      <c r="V211" s="8">
        <v>146</v>
      </c>
      <c r="W211" s="6" t="s">
        <v>0</v>
      </c>
      <c r="X211" s="14">
        <v>0</v>
      </c>
      <c r="Y211" s="13">
        <v>0</v>
      </c>
      <c r="Z211" s="12">
        <v>22000000</v>
      </c>
    </row>
    <row r="212" spans="1:26" ht="20.3" customHeight="1" thickBot="1" x14ac:dyDescent="0.25">
      <c r="A212" s="7"/>
      <c r="B212" s="76" t="s">
        <v>14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7"/>
      <c r="O212" s="38">
        <v>601</v>
      </c>
      <c r="P212" s="39">
        <v>1102</v>
      </c>
      <c r="Q212" s="40" t="s">
        <v>286</v>
      </c>
      <c r="R212" s="38" t="s">
        <v>13</v>
      </c>
      <c r="S212" s="42">
        <f t="shared" si="9"/>
        <v>0</v>
      </c>
      <c r="T212" s="53">
        <f t="shared" si="10"/>
        <v>0</v>
      </c>
      <c r="U212" s="53">
        <f t="shared" si="11"/>
        <v>22000</v>
      </c>
      <c r="V212" s="8">
        <v>146</v>
      </c>
      <c r="W212" s="6" t="s">
        <v>0</v>
      </c>
      <c r="X212" s="14">
        <v>0</v>
      </c>
      <c r="Y212" s="13">
        <v>0</v>
      </c>
      <c r="Z212" s="12">
        <v>22000000</v>
      </c>
    </row>
    <row r="213" spans="1:26" ht="20.3" customHeight="1" thickBot="1" x14ac:dyDescent="0.25">
      <c r="A213" s="7"/>
      <c r="B213" s="76" t="s">
        <v>12</v>
      </c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7"/>
      <c r="O213" s="38">
        <v>601</v>
      </c>
      <c r="P213" s="39">
        <v>1102</v>
      </c>
      <c r="Q213" s="40" t="s">
        <v>286</v>
      </c>
      <c r="R213" s="38" t="s">
        <v>11</v>
      </c>
      <c r="S213" s="42">
        <f t="shared" si="9"/>
        <v>0</v>
      </c>
      <c r="T213" s="53">
        <f t="shared" si="10"/>
        <v>0</v>
      </c>
      <c r="U213" s="53">
        <f t="shared" si="11"/>
        <v>22000</v>
      </c>
      <c r="V213" s="8">
        <v>146</v>
      </c>
      <c r="W213" s="6" t="s">
        <v>0</v>
      </c>
      <c r="X213" s="14">
        <v>0</v>
      </c>
      <c r="Y213" s="13">
        <v>0</v>
      </c>
      <c r="Z213" s="12">
        <v>22000000</v>
      </c>
    </row>
    <row r="214" spans="1:26" ht="25.55" customHeight="1" thickBot="1" x14ac:dyDescent="0.25">
      <c r="A214" s="7"/>
      <c r="B214" s="79" t="s">
        <v>285</v>
      </c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80"/>
      <c r="O214" s="45">
        <v>602</v>
      </c>
      <c r="P214" s="46">
        <v>0</v>
      </c>
      <c r="Q214" s="47" t="s">
        <v>26</v>
      </c>
      <c r="R214" s="45" t="s">
        <v>1</v>
      </c>
      <c r="S214" s="48">
        <f t="shared" si="9"/>
        <v>5696.3653299999996</v>
      </c>
      <c r="T214" s="52">
        <f t="shared" si="10"/>
        <v>4220</v>
      </c>
      <c r="U214" s="52">
        <f t="shared" si="11"/>
        <v>4220</v>
      </c>
      <c r="V214" s="8">
        <v>146</v>
      </c>
      <c r="W214" s="6" t="s">
        <v>0</v>
      </c>
      <c r="X214" s="20">
        <v>5696365.3300000001</v>
      </c>
      <c r="Y214" s="19">
        <v>4220000</v>
      </c>
      <c r="Z214" s="18">
        <v>4220000</v>
      </c>
    </row>
    <row r="215" spans="1:26" ht="12.8" customHeight="1" thickBot="1" x14ac:dyDescent="0.25">
      <c r="A215" s="7"/>
      <c r="B215" s="76" t="s">
        <v>28</v>
      </c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7"/>
      <c r="O215" s="38">
        <v>602</v>
      </c>
      <c r="P215" s="39">
        <v>100</v>
      </c>
      <c r="Q215" s="40" t="s">
        <v>26</v>
      </c>
      <c r="R215" s="38" t="s">
        <v>1</v>
      </c>
      <c r="S215" s="42">
        <f t="shared" si="9"/>
        <v>5696.3653299999996</v>
      </c>
      <c r="T215" s="53">
        <f t="shared" si="10"/>
        <v>4220</v>
      </c>
      <c r="U215" s="53">
        <f t="shared" si="11"/>
        <v>4220</v>
      </c>
      <c r="V215" s="8">
        <v>146</v>
      </c>
      <c r="W215" s="6" t="s">
        <v>0</v>
      </c>
      <c r="X215" s="17">
        <v>5696365.3300000001</v>
      </c>
      <c r="Y215" s="16">
        <v>4220000</v>
      </c>
      <c r="Z215" s="15">
        <v>4220000</v>
      </c>
    </row>
    <row r="216" spans="1:26" ht="30.15" customHeight="1" thickBot="1" x14ac:dyDescent="0.25">
      <c r="A216" s="7"/>
      <c r="B216" s="76" t="s">
        <v>284</v>
      </c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7"/>
      <c r="O216" s="38">
        <v>602</v>
      </c>
      <c r="P216" s="39">
        <v>103</v>
      </c>
      <c r="Q216" s="40" t="s">
        <v>26</v>
      </c>
      <c r="R216" s="38" t="s">
        <v>1</v>
      </c>
      <c r="S216" s="42">
        <f t="shared" si="9"/>
        <v>5696.3653299999996</v>
      </c>
      <c r="T216" s="53">
        <f t="shared" si="10"/>
        <v>4220</v>
      </c>
      <c r="U216" s="53">
        <f t="shared" si="11"/>
        <v>4220</v>
      </c>
      <c r="V216" s="8">
        <v>146</v>
      </c>
      <c r="W216" s="6" t="s">
        <v>0</v>
      </c>
      <c r="X216" s="14">
        <v>5696365.3300000001</v>
      </c>
      <c r="Y216" s="13">
        <v>4220000</v>
      </c>
      <c r="Z216" s="12">
        <v>4220000</v>
      </c>
    </row>
    <row r="217" spans="1:26" ht="20.3" customHeight="1" thickBot="1" x14ac:dyDescent="0.25">
      <c r="A217" s="7"/>
      <c r="B217" s="76" t="s">
        <v>283</v>
      </c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7"/>
      <c r="O217" s="38">
        <v>602</v>
      </c>
      <c r="P217" s="39">
        <v>103</v>
      </c>
      <c r="Q217" s="40" t="s">
        <v>282</v>
      </c>
      <c r="R217" s="38" t="s">
        <v>1</v>
      </c>
      <c r="S217" s="42">
        <f t="shared" si="9"/>
        <v>5696.3653299999996</v>
      </c>
      <c r="T217" s="53">
        <f t="shared" si="10"/>
        <v>4220</v>
      </c>
      <c r="U217" s="53">
        <f t="shared" si="11"/>
        <v>4220</v>
      </c>
      <c r="V217" s="8">
        <v>146</v>
      </c>
      <c r="W217" s="6" t="s">
        <v>0</v>
      </c>
      <c r="X217" s="14">
        <v>5696365.3300000001</v>
      </c>
      <c r="Y217" s="13">
        <v>4220000</v>
      </c>
      <c r="Z217" s="12">
        <v>4220000</v>
      </c>
    </row>
    <row r="218" spans="1:26" ht="20.3" customHeight="1" thickBot="1" x14ac:dyDescent="0.25">
      <c r="A218" s="7"/>
      <c r="B218" s="76" t="s">
        <v>281</v>
      </c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7"/>
      <c r="O218" s="38">
        <v>602</v>
      </c>
      <c r="P218" s="39">
        <v>103</v>
      </c>
      <c r="Q218" s="40" t="s">
        <v>280</v>
      </c>
      <c r="R218" s="38" t="s">
        <v>1</v>
      </c>
      <c r="S218" s="42">
        <f t="shared" si="9"/>
        <v>3278.1466099999998</v>
      </c>
      <c r="T218" s="53">
        <f t="shared" si="10"/>
        <v>2492</v>
      </c>
      <c r="U218" s="53">
        <f t="shared" si="11"/>
        <v>2492</v>
      </c>
      <c r="V218" s="8">
        <v>146</v>
      </c>
      <c r="W218" s="6" t="s">
        <v>0</v>
      </c>
      <c r="X218" s="14">
        <v>3278146.61</v>
      </c>
      <c r="Y218" s="13">
        <v>2492000</v>
      </c>
      <c r="Z218" s="12">
        <v>2492000</v>
      </c>
    </row>
    <row r="219" spans="1:26" ht="20.3" customHeight="1" thickBot="1" x14ac:dyDescent="0.25">
      <c r="A219" s="7"/>
      <c r="B219" s="76" t="s">
        <v>17</v>
      </c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7"/>
      <c r="O219" s="38">
        <v>602</v>
      </c>
      <c r="P219" s="39">
        <v>103</v>
      </c>
      <c r="Q219" s="40" t="s">
        <v>279</v>
      </c>
      <c r="R219" s="38" t="s">
        <v>1</v>
      </c>
      <c r="S219" s="42">
        <f t="shared" si="9"/>
        <v>3278.1466099999998</v>
      </c>
      <c r="T219" s="53">
        <f t="shared" si="10"/>
        <v>2492</v>
      </c>
      <c r="U219" s="53">
        <f t="shared" si="11"/>
        <v>2492</v>
      </c>
      <c r="V219" s="8">
        <v>146</v>
      </c>
      <c r="W219" s="6" t="s">
        <v>0</v>
      </c>
      <c r="X219" s="14">
        <v>3278146.61</v>
      </c>
      <c r="Y219" s="13">
        <v>2492000</v>
      </c>
      <c r="Z219" s="12">
        <v>2492000</v>
      </c>
    </row>
    <row r="220" spans="1:26" ht="54.35" customHeight="1" thickBot="1" x14ac:dyDescent="0.25">
      <c r="A220" s="7"/>
      <c r="B220" s="76" t="s">
        <v>8</v>
      </c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7"/>
      <c r="O220" s="38">
        <v>602</v>
      </c>
      <c r="P220" s="39">
        <v>103</v>
      </c>
      <c r="Q220" s="40" t="s">
        <v>279</v>
      </c>
      <c r="R220" s="38" t="s">
        <v>7</v>
      </c>
      <c r="S220" s="42">
        <f t="shared" si="9"/>
        <v>3278.1466099999998</v>
      </c>
      <c r="T220" s="53">
        <f t="shared" si="10"/>
        <v>2492</v>
      </c>
      <c r="U220" s="53">
        <f t="shared" si="11"/>
        <v>2492</v>
      </c>
      <c r="V220" s="8">
        <v>146</v>
      </c>
      <c r="W220" s="6" t="s">
        <v>0</v>
      </c>
      <c r="X220" s="14">
        <v>3278146.61</v>
      </c>
      <c r="Y220" s="13">
        <v>2492000</v>
      </c>
      <c r="Z220" s="12">
        <v>2492000</v>
      </c>
    </row>
    <row r="221" spans="1:26" ht="20.3" customHeight="1" thickBot="1" x14ac:dyDescent="0.25">
      <c r="A221" s="7"/>
      <c r="B221" s="76" t="s">
        <v>6</v>
      </c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7"/>
      <c r="O221" s="38">
        <v>602</v>
      </c>
      <c r="P221" s="39">
        <v>103</v>
      </c>
      <c r="Q221" s="40" t="s">
        <v>279</v>
      </c>
      <c r="R221" s="38" t="s">
        <v>5</v>
      </c>
      <c r="S221" s="42">
        <f t="shared" si="9"/>
        <v>3278.1466099999998</v>
      </c>
      <c r="T221" s="53">
        <f t="shared" si="10"/>
        <v>2492</v>
      </c>
      <c r="U221" s="53">
        <f t="shared" si="11"/>
        <v>2492</v>
      </c>
      <c r="V221" s="8">
        <v>146</v>
      </c>
      <c r="W221" s="6" t="s">
        <v>0</v>
      </c>
      <c r="X221" s="14">
        <v>3278146.61</v>
      </c>
      <c r="Y221" s="13">
        <v>2492000</v>
      </c>
      <c r="Z221" s="12">
        <v>2492000</v>
      </c>
    </row>
    <row r="222" spans="1:26" ht="20.3" customHeight="1" thickBot="1" x14ac:dyDescent="0.25">
      <c r="A222" s="7"/>
      <c r="B222" s="76" t="s">
        <v>278</v>
      </c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7"/>
      <c r="O222" s="38">
        <v>602</v>
      </c>
      <c r="P222" s="39">
        <v>103</v>
      </c>
      <c r="Q222" s="40" t="s">
        <v>277</v>
      </c>
      <c r="R222" s="38" t="s">
        <v>1</v>
      </c>
      <c r="S222" s="42">
        <f t="shared" si="9"/>
        <v>2418.2187200000003</v>
      </c>
      <c r="T222" s="53">
        <f t="shared" si="10"/>
        <v>1728</v>
      </c>
      <c r="U222" s="53">
        <f t="shared" si="11"/>
        <v>1728</v>
      </c>
      <c r="V222" s="8">
        <v>146</v>
      </c>
      <c r="W222" s="6" t="s">
        <v>0</v>
      </c>
      <c r="X222" s="14">
        <v>2418218.7200000002</v>
      </c>
      <c r="Y222" s="13">
        <v>1728000</v>
      </c>
      <c r="Z222" s="12">
        <v>1728000</v>
      </c>
    </row>
    <row r="223" spans="1:26" ht="20.3" customHeight="1" thickBot="1" x14ac:dyDescent="0.25">
      <c r="A223" s="7"/>
      <c r="B223" s="76" t="s">
        <v>17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7"/>
      <c r="O223" s="38">
        <v>602</v>
      </c>
      <c r="P223" s="39">
        <v>103</v>
      </c>
      <c r="Q223" s="40" t="s">
        <v>276</v>
      </c>
      <c r="R223" s="38" t="s">
        <v>1</v>
      </c>
      <c r="S223" s="42">
        <f t="shared" si="9"/>
        <v>2253</v>
      </c>
      <c r="T223" s="53">
        <f t="shared" si="10"/>
        <v>1728</v>
      </c>
      <c r="U223" s="53">
        <f t="shared" si="11"/>
        <v>1728</v>
      </c>
      <c r="V223" s="8">
        <v>146</v>
      </c>
      <c r="W223" s="6" t="s">
        <v>0</v>
      </c>
      <c r="X223" s="14">
        <v>2253000</v>
      </c>
      <c r="Y223" s="13">
        <v>1728000</v>
      </c>
      <c r="Z223" s="12">
        <v>1728000</v>
      </c>
    </row>
    <row r="224" spans="1:26" ht="55" customHeight="1" thickBot="1" x14ac:dyDescent="0.25">
      <c r="A224" s="7"/>
      <c r="B224" s="76" t="s">
        <v>8</v>
      </c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7"/>
      <c r="O224" s="38">
        <v>602</v>
      </c>
      <c r="P224" s="39">
        <v>103</v>
      </c>
      <c r="Q224" s="40" t="s">
        <v>276</v>
      </c>
      <c r="R224" s="38" t="s">
        <v>7</v>
      </c>
      <c r="S224" s="42">
        <f t="shared" si="9"/>
        <v>2253</v>
      </c>
      <c r="T224" s="53">
        <f t="shared" si="10"/>
        <v>1728</v>
      </c>
      <c r="U224" s="53">
        <f t="shared" si="11"/>
        <v>1728</v>
      </c>
      <c r="V224" s="8">
        <v>146</v>
      </c>
      <c r="W224" s="6" t="s">
        <v>0</v>
      </c>
      <c r="X224" s="14">
        <v>2253000</v>
      </c>
      <c r="Y224" s="13">
        <v>1728000</v>
      </c>
      <c r="Z224" s="12">
        <v>1728000</v>
      </c>
    </row>
    <row r="225" spans="1:26" ht="20.3" customHeight="1" thickBot="1" x14ac:dyDescent="0.25">
      <c r="A225" s="7"/>
      <c r="B225" s="76" t="s">
        <v>6</v>
      </c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7"/>
      <c r="O225" s="38">
        <v>602</v>
      </c>
      <c r="P225" s="39">
        <v>103</v>
      </c>
      <c r="Q225" s="40" t="s">
        <v>276</v>
      </c>
      <c r="R225" s="38" t="s">
        <v>5</v>
      </c>
      <c r="S225" s="42">
        <f t="shared" si="9"/>
        <v>2253</v>
      </c>
      <c r="T225" s="53">
        <f t="shared" si="10"/>
        <v>1728</v>
      </c>
      <c r="U225" s="53">
        <f t="shared" si="11"/>
        <v>1728</v>
      </c>
      <c r="V225" s="8">
        <v>146</v>
      </c>
      <c r="W225" s="6" t="s">
        <v>0</v>
      </c>
      <c r="X225" s="14">
        <v>2253000</v>
      </c>
      <c r="Y225" s="13">
        <v>1728000</v>
      </c>
      <c r="Z225" s="12">
        <v>1728000</v>
      </c>
    </row>
    <row r="226" spans="1:26" ht="20.3" customHeight="1" thickBot="1" x14ac:dyDescent="0.25">
      <c r="A226" s="7"/>
      <c r="B226" s="76" t="s">
        <v>15</v>
      </c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7"/>
      <c r="O226" s="38">
        <v>602</v>
      </c>
      <c r="P226" s="39">
        <v>103</v>
      </c>
      <c r="Q226" s="40" t="s">
        <v>275</v>
      </c>
      <c r="R226" s="38" t="s">
        <v>1</v>
      </c>
      <c r="S226" s="42">
        <f t="shared" si="9"/>
        <v>165.21871999999999</v>
      </c>
      <c r="T226" s="53">
        <f t="shared" si="10"/>
        <v>0</v>
      </c>
      <c r="U226" s="53">
        <f t="shared" si="11"/>
        <v>0</v>
      </c>
      <c r="V226" s="8">
        <v>146</v>
      </c>
      <c r="W226" s="6" t="s">
        <v>0</v>
      </c>
      <c r="X226" s="14">
        <v>165218.72</v>
      </c>
      <c r="Y226" s="13">
        <v>0</v>
      </c>
      <c r="Z226" s="12">
        <v>0</v>
      </c>
    </row>
    <row r="227" spans="1:26" ht="12.8" customHeight="1" thickBot="1" x14ac:dyDescent="0.25">
      <c r="A227" s="7"/>
      <c r="B227" s="76" t="s">
        <v>55</v>
      </c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7"/>
      <c r="O227" s="38">
        <v>602</v>
      </c>
      <c r="P227" s="39">
        <v>103</v>
      </c>
      <c r="Q227" s="40" t="s">
        <v>275</v>
      </c>
      <c r="R227" s="38" t="s">
        <v>54</v>
      </c>
      <c r="S227" s="42">
        <f t="shared" si="9"/>
        <v>165.21871999999999</v>
      </c>
      <c r="T227" s="53">
        <f t="shared" si="10"/>
        <v>0</v>
      </c>
      <c r="U227" s="53">
        <f t="shared" si="11"/>
        <v>0</v>
      </c>
      <c r="V227" s="8">
        <v>146</v>
      </c>
      <c r="W227" s="6" t="s">
        <v>0</v>
      </c>
      <c r="X227" s="14">
        <v>165218.72</v>
      </c>
      <c r="Y227" s="13">
        <v>0</v>
      </c>
      <c r="Z227" s="12">
        <v>0</v>
      </c>
    </row>
    <row r="228" spans="1:26" ht="12.8" customHeight="1" thickBot="1" x14ac:dyDescent="0.25">
      <c r="A228" s="7"/>
      <c r="B228" s="76" t="s">
        <v>53</v>
      </c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7"/>
      <c r="O228" s="38">
        <v>602</v>
      </c>
      <c r="P228" s="39">
        <v>103</v>
      </c>
      <c r="Q228" s="40" t="s">
        <v>275</v>
      </c>
      <c r="R228" s="38" t="s">
        <v>52</v>
      </c>
      <c r="S228" s="42">
        <f t="shared" si="9"/>
        <v>65.218720000000005</v>
      </c>
      <c r="T228" s="53">
        <f t="shared" si="10"/>
        <v>0</v>
      </c>
      <c r="U228" s="53">
        <f t="shared" si="11"/>
        <v>0</v>
      </c>
      <c r="V228" s="8">
        <v>146</v>
      </c>
      <c r="W228" s="6" t="s">
        <v>0</v>
      </c>
      <c r="X228" s="14">
        <v>65218.720000000001</v>
      </c>
      <c r="Y228" s="13">
        <v>0</v>
      </c>
      <c r="Z228" s="12">
        <v>0</v>
      </c>
    </row>
    <row r="229" spans="1:26" ht="12.8" customHeight="1" thickBot="1" x14ac:dyDescent="0.25">
      <c r="A229" s="7"/>
      <c r="B229" s="76" t="s">
        <v>145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7"/>
      <c r="O229" s="38">
        <v>602</v>
      </c>
      <c r="P229" s="39">
        <v>103</v>
      </c>
      <c r="Q229" s="40" t="s">
        <v>275</v>
      </c>
      <c r="R229" s="38" t="s">
        <v>144</v>
      </c>
      <c r="S229" s="42">
        <f t="shared" si="9"/>
        <v>100</v>
      </c>
      <c r="T229" s="53">
        <f t="shared" si="10"/>
        <v>0</v>
      </c>
      <c r="U229" s="53">
        <f t="shared" si="11"/>
        <v>0</v>
      </c>
      <c r="V229" s="8">
        <v>146</v>
      </c>
      <c r="W229" s="6" t="s">
        <v>0</v>
      </c>
      <c r="X229" s="14">
        <v>100000</v>
      </c>
      <c r="Y229" s="13">
        <v>0</v>
      </c>
      <c r="Z229" s="12">
        <v>0</v>
      </c>
    </row>
    <row r="230" spans="1:26" ht="24.25" customHeight="1" thickBot="1" x14ac:dyDescent="0.25">
      <c r="A230" s="7"/>
      <c r="B230" s="79" t="s">
        <v>274</v>
      </c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80"/>
      <c r="O230" s="45">
        <v>603</v>
      </c>
      <c r="P230" s="46">
        <v>0</v>
      </c>
      <c r="Q230" s="47" t="s">
        <v>26</v>
      </c>
      <c r="R230" s="45" t="s">
        <v>1</v>
      </c>
      <c r="S230" s="48">
        <f t="shared" si="9"/>
        <v>566130.95296000002</v>
      </c>
      <c r="T230" s="52">
        <f t="shared" si="10"/>
        <v>493225.07806999999</v>
      </c>
      <c r="U230" s="52">
        <f t="shared" si="11"/>
        <v>378889.08598999999</v>
      </c>
      <c r="V230" s="8">
        <v>146</v>
      </c>
      <c r="W230" s="6" t="s">
        <v>0</v>
      </c>
      <c r="X230" s="20">
        <v>566130952.96000004</v>
      </c>
      <c r="Y230" s="19">
        <v>493225078.06999999</v>
      </c>
      <c r="Z230" s="18">
        <v>378889085.99000001</v>
      </c>
    </row>
    <row r="231" spans="1:26" ht="12.8" customHeight="1" thickBot="1" x14ac:dyDescent="0.25">
      <c r="A231" s="7"/>
      <c r="B231" s="76" t="s">
        <v>273</v>
      </c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7"/>
      <c r="O231" s="38">
        <v>603</v>
      </c>
      <c r="P231" s="39">
        <v>500</v>
      </c>
      <c r="Q231" s="40" t="s">
        <v>26</v>
      </c>
      <c r="R231" s="38" t="s">
        <v>1</v>
      </c>
      <c r="S231" s="42">
        <f t="shared" si="9"/>
        <v>0</v>
      </c>
      <c r="T231" s="53">
        <f t="shared" si="10"/>
        <v>193.6</v>
      </c>
      <c r="U231" s="53">
        <f t="shared" si="11"/>
        <v>250</v>
      </c>
      <c r="V231" s="8">
        <v>146</v>
      </c>
      <c r="W231" s="6" t="s">
        <v>0</v>
      </c>
      <c r="X231" s="17">
        <v>0</v>
      </c>
      <c r="Y231" s="16">
        <v>193600</v>
      </c>
      <c r="Z231" s="15">
        <v>250000</v>
      </c>
    </row>
    <row r="232" spans="1:26" ht="12.8" customHeight="1" thickBot="1" x14ac:dyDescent="0.25">
      <c r="A232" s="7"/>
      <c r="B232" s="76" t="s">
        <v>272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7"/>
      <c r="O232" s="38">
        <v>603</v>
      </c>
      <c r="P232" s="39">
        <v>502</v>
      </c>
      <c r="Q232" s="40" t="s">
        <v>26</v>
      </c>
      <c r="R232" s="38" t="s">
        <v>1</v>
      </c>
      <c r="S232" s="42">
        <f t="shared" si="9"/>
        <v>0</v>
      </c>
      <c r="T232" s="53">
        <f t="shared" si="10"/>
        <v>193.6</v>
      </c>
      <c r="U232" s="53">
        <f t="shared" si="11"/>
        <v>250</v>
      </c>
      <c r="V232" s="8">
        <v>146</v>
      </c>
      <c r="W232" s="6" t="s">
        <v>0</v>
      </c>
      <c r="X232" s="14">
        <v>0</v>
      </c>
      <c r="Y232" s="13">
        <v>193600</v>
      </c>
      <c r="Z232" s="12">
        <v>250000</v>
      </c>
    </row>
    <row r="233" spans="1:26" ht="39.950000000000003" customHeight="1" thickBot="1" x14ac:dyDescent="0.25">
      <c r="A233" s="7"/>
      <c r="B233" s="76" t="s">
        <v>271</v>
      </c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7"/>
      <c r="O233" s="38">
        <v>603</v>
      </c>
      <c r="P233" s="39">
        <v>502</v>
      </c>
      <c r="Q233" s="40" t="s">
        <v>270</v>
      </c>
      <c r="R233" s="38" t="s">
        <v>1</v>
      </c>
      <c r="S233" s="42">
        <f t="shared" si="9"/>
        <v>0</v>
      </c>
      <c r="T233" s="53">
        <f t="shared" si="10"/>
        <v>193.6</v>
      </c>
      <c r="U233" s="53">
        <f t="shared" si="11"/>
        <v>250</v>
      </c>
      <c r="V233" s="8">
        <v>146</v>
      </c>
      <c r="W233" s="6" t="s">
        <v>0</v>
      </c>
      <c r="X233" s="14">
        <v>0</v>
      </c>
      <c r="Y233" s="13">
        <v>193600</v>
      </c>
      <c r="Z233" s="12">
        <v>250000</v>
      </c>
    </row>
    <row r="234" spans="1:26" ht="34.700000000000003" customHeight="1" thickBot="1" x14ac:dyDescent="0.25">
      <c r="A234" s="7"/>
      <c r="B234" s="76" t="s">
        <v>269</v>
      </c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7"/>
      <c r="O234" s="38">
        <v>603</v>
      </c>
      <c r="P234" s="39">
        <v>502</v>
      </c>
      <c r="Q234" s="40" t="s">
        <v>268</v>
      </c>
      <c r="R234" s="38" t="s">
        <v>1</v>
      </c>
      <c r="S234" s="42">
        <f t="shared" si="9"/>
        <v>0</v>
      </c>
      <c r="T234" s="53">
        <f t="shared" si="10"/>
        <v>193.6</v>
      </c>
      <c r="U234" s="53">
        <f t="shared" si="11"/>
        <v>250</v>
      </c>
      <c r="V234" s="8">
        <v>146</v>
      </c>
      <c r="W234" s="6" t="s">
        <v>0</v>
      </c>
      <c r="X234" s="14">
        <v>0</v>
      </c>
      <c r="Y234" s="13">
        <v>193600</v>
      </c>
      <c r="Z234" s="12">
        <v>250000</v>
      </c>
    </row>
    <row r="235" spans="1:26" ht="20.3" customHeight="1" thickBot="1" x14ac:dyDescent="0.25">
      <c r="A235" s="7"/>
      <c r="B235" s="76" t="s">
        <v>267</v>
      </c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7"/>
      <c r="O235" s="38">
        <v>603</v>
      </c>
      <c r="P235" s="39">
        <v>502</v>
      </c>
      <c r="Q235" s="40" t="s">
        <v>266</v>
      </c>
      <c r="R235" s="38" t="s">
        <v>1</v>
      </c>
      <c r="S235" s="42">
        <f t="shared" si="9"/>
        <v>0</v>
      </c>
      <c r="T235" s="53">
        <f t="shared" si="10"/>
        <v>193.6</v>
      </c>
      <c r="U235" s="53">
        <f t="shared" si="11"/>
        <v>250</v>
      </c>
      <c r="V235" s="8">
        <v>146</v>
      </c>
      <c r="W235" s="6" t="s">
        <v>0</v>
      </c>
      <c r="X235" s="14">
        <v>0</v>
      </c>
      <c r="Y235" s="13">
        <v>193600</v>
      </c>
      <c r="Z235" s="12">
        <v>250000</v>
      </c>
    </row>
    <row r="236" spans="1:26" ht="20.3" customHeight="1" thickBot="1" x14ac:dyDescent="0.25">
      <c r="A236" s="7"/>
      <c r="B236" s="76" t="s">
        <v>14</v>
      </c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7"/>
      <c r="O236" s="38">
        <v>603</v>
      </c>
      <c r="P236" s="39">
        <v>502</v>
      </c>
      <c r="Q236" s="40" t="s">
        <v>266</v>
      </c>
      <c r="R236" s="38" t="s">
        <v>13</v>
      </c>
      <c r="S236" s="42">
        <f t="shared" si="9"/>
        <v>0</v>
      </c>
      <c r="T236" s="53">
        <f t="shared" si="10"/>
        <v>193.6</v>
      </c>
      <c r="U236" s="53">
        <f t="shared" si="11"/>
        <v>250</v>
      </c>
      <c r="V236" s="8">
        <v>146</v>
      </c>
      <c r="W236" s="6" t="s">
        <v>0</v>
      </c>
      <c r="X236" s="14">
        <v>0</v>
      </c>
      <c r="Y236" s="13">
        <v>193600</v>
      </c>
      <c r="Z236" s="12">
        <v>250000</v>
      </c>
    </row>
    <row r="237" spans="1:26" ht="20.3" customHeight="1" thickBot="1" x14ac:dyDescent="0.25">
      <c r="A237" s="7"/>
      <c r="B237" s="76" t="s">
        <v>12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7"/>
      <c r="O237" s="38">
        <v>603</v>
      </c>
      <c r="P237" s="39">
        <v>502</v>
      </c>
      <c r="Q237" s="40" t="s">
        <v>266</v>
      </c>
      <c r="R237" s="38" t="s">
        <v>11</v>
      </c>
      <c r="S237" s="42">
        <f t="shared" si="9"/>
        <v>0</v>
      </c>
      <c r="T237" s="53">
        <f t="shared" si="10"/>
        <v>193.6</v>
      </c>
      <c r="U237" s="53">
        <f t="shared" si="11"/>
        <v>250</v>
      </c>
      <c r="V237" s="8">
        <v>146</v>
      </c>
      <c r="W237" s="6" t="s">
        <v>0</v>
      </c>
      <c r="X237" s="14">
        <v>0</v>
      </c>
      <c r="Y237" s="13">
        <v>193600</v>
      </c>
      <c r="Z237" s="12">
        <v>250000</v>
      </c>
    </row>
    <row r="238" spans="1:26" ht="12.8" customHeight="1" thickBot="1" x14ac:dyDescent="0.25">
      <c r="A238" s="7"/>
      <c r="B238" s="76" t="s">
        <v>71</v>
      </c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7"/>
      <c r="O238" s="38">
        <v>603</v>
      </c>
      <c r="P238" s="39">
        <v>700</v>
      </c>
      <c r="Q238" s="40" t="s">
        <v>26</v>
      </c>
      <c r="R238" s="38" t="s">
        <v>1</v>
      </c>
      <c r="S238" s="42">
        <f t="shared" si="9"/>
        <v>564615.25296000007</v>
      </c>
      <c r="T238" s="53">
        <f t="shared" si="10"/>
        <v>491901.47807000001</v>
      </c>
      <c r="U238" s="53">
        <f t="shared" si="11"/>
        <v>377509.08598999999</v>
      </c>
      <c r="V238" s="8">
        <v>146</v>
      </c>
      <c r="W238" s="6" t="s">
        <v>0</v>
      </c>
      <c r="X238" s="17">
        <v>564615252.96000004</v>
      </c>
      <c r="Y238" s="16">
        <v>491901478.06999999</v>
      </c>
      <c r="Z238" s="15">
        <v>377509085.99000001</v>
      </c>
    </row>
    <row r="239" spans="1:26" ht="12.8" customHeight="1" thickBot="1" x14ac:dyDescent="0.25">
      <c r="A239" s="7"/>
      <c r="B239" s="76" t="s">
        <v>265</v>
      </c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7"/>
      <c r="O239" s="38">
        <v>603</v>
      </c>
      <c r="P239" s="39">
        <v>701</v>
      </c>
      <c r="Q239" s="40" t="s">
        <v>26</v>
      </c>
      <c r="R239" s="38" t="s">
        <v>1</v>
      </c>
      <c r="S239" s="42">
        <f t="shared" si="9"/>
        <v>71810.209849999999</v>
      </c>
      <c r="T239" s="53">
        <f t="shared" si="10"/>
        <v>65295.930079999998</v>
      </c>
      <c r="U239" s="53">
        <f t="shared" si="11"/>
        <v>68603.71037999999</v>
      </c>
      <c r="V239" s="8">
        <v>146</v>
      </c>
      <c r="W239" s="6" t="s">
        <v>0</v>
      </c>
      <c r="X239" s="14">
        <v>71810209.849999994</v>
      </c>
      <c r="Y239" s="13">
        <v>65295930.079999998</v>
      </c>
      <c r="Z239" s="12">
        <v>68603710.379999995</v>
      </c>
    </row>
    <row r="240" spans="1:26" ht="42.55" customHeight="1" thickBot="1" x14ac:dyDescent="0.25">
      <c r="A240" s="7"/>
      <c r="B240" s="76" t="s">
        <v>195</v>
      </c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7"/>
      <c r="O240" s="38">
        <v>603</v>
      </c>
      <c r="P240" s="39">
        <v>701</v>
      </c>
      <c r="Q240" s="40" t="s">
        <v>194</v>
      </c>
      <c r="R240" s="38" t="s">
        <v>1</v>
      </c>
      <c r="S240" s="42">
        <f t="shared" si="9"/>
        <v>71810.209849999999</v>
      </c>
      <c r="T240" s="53">
        <f t="shared" si="10"/>
        <v>65295.930079999998</v>
      </c>
      <c r="U240" s="53">
        <f t="shared" si="11"/>
        <v>68603.71037999999</v>
      </c>
      <c r="V240" s="8">
        <v>146</v>
      </c>
      <c r="W240" s="6" t="s">
        <v>0</v>
      </c>
      <c r="X240" s="14">
        <v>71810209.849999994</v>
      </c>
      <c r="Y240" s="13">
        <v>65295930.079999998</v>
      </c>
      <c r="Z240" s="12">
        <v>68603710.379999995</v>
      </c>
    </row>
    <row r="241" spans="1:26" ht="20.3" customHeight="1" thickBot="1" x14ac:dyDescent="0.25">
      <c r="A241" s="7"/>
      <c r="B241" s="76" t="s">
        <v>193</v>
      </c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7"/>
      <c r="O241" s="38">
        <v>603</v>
      </c>
      <c r="P241" s="39">
        <v>701</v>
      </c>
      <c r="Q241" s="40" t="s">
        <v>192</v>
      </c>
      <c r="R241" s="38" t="s">
        <v>1</v>
      </c>
      <c r="S241" s="42">
        <f t="shared" si="9"/>
        <v>71810.209849999999</v>
      </c>
      <c r="T241" s="53">
        <f t="shared" si="10"/>
        <v>65295.930079999998</v>
      </c>
      <c r="U241" s="53">
        <f t="shared" si="11"/>
        <v>68603.71037999999</v>
      </c>
      <c r="V241" s="8">
        <v>146</v>
      </c>
      <c r="W241" s="6" t="s">
        <v>0</v>
      </c>
      <c r="X241" s="14">
        <v>71810209.849999994</v>
      </c>
      <c r="Y241" s="13">
        <v>65295930.079999998</v>
      </c>
      <c r="Z241" s="12">
        <v>68603710.379999995</v>
      </c>
    </row>
    <row r="242" spans="1:26" ht="20.3" customHeight="1" thickBot="1" x14ac:dyDescent="0.25">
      <c r="A242" s="7"/>
      <c r="B242" s="76" t="s">
        <v>191</v>
      </c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7"/>
      <c r="O242" s="38">
        <v>603</v>
      </c>
      <c r="P242" s="39">
        <v>701</v>
      </c>
      <c r="Q242" s="40" t="s">
        <v>190</v>
      </c>
      <c r="R242" s="38" t="s">
        <v>1</v>
      </c>
      <c r="S242" s="42">
        <f t="shared" si="9"/>
        <v>71810.209849999999</v>
      </c>
      <c r="T242" s="53">
        <f t="shared" si="10"/>
        <v>65295.930079999998</v>
      </c>
      <c r="U242" s="53">
        <f t="shared" si="11"/>
        <v>68603.71037999999</v>
      </c>
      <c r="V242" s="8">
        <v>146</v>
      </c>
      <c r="W242" s="6" t="s">
        <v>0</v>
      </c>
      <c r="X242" s="14">
        <v>71810209.849999994</v>
      </c>
      <c r="Y242" s="13">
        <v>65295930.079999998</v>
      </c>
      <c r="Z242" s="12">
        <v>68603710.379999995</v>
      </c>
    </row>
    <row r="243" spans="1:26" ht="62.85" customHeight="1" thickBot="1" x14ac:dyDescent="0.25">
      <c r="A243" s="7"/>
      <c r="B243" s="76" t="s">
        <v>264</v>
      </c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7"/>
      <c r="O243" s="38">
        <v>603</v>
      </c>
      <c r="P243" s="39">
        <v>701</v>
      </c>
      <c r="Q243" s="40" t="s">
        <v>263</v>
      </c>
      <c r="R243" s="38" t="s">
        <v>1</v>
      </c>
      <c r="S243" s="42">
        <f t="shared" si="9"/>
        <v>37080</v>
      </c>
      <c r="T243" s="53">
        <f t="shared" si="10"/>
        <v>36528.699999999997</v>
      </c>
      <c r="U243" s="53">
        <f t="shared" si="11"/>
        <v>36528.699999999997</v>
      </c>
      <c r="V243" s="8">
        <v>146</v>
      </c>
      <c r="W243" s="6" t="s">
        <v>0</v>
      </c>
      <c r="X243" s="14">
        <v>37080000</v>
      </c>
      <c r="Y243" s="13">
        <v>36528700</v>
      </c>
      <c r="Z243" s="12">
        <v>36528700</v>
      </c>
    </row>
    <row r="244" spans="1:26" ht="53.05" customHeight="1" thickBot="1" x14ac:dyDescent="0.25">
      <c r="A244" s="7"/>
      <c r="B244" s="76" t="s">
        <v>8</v>
      </c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7"/>
      <c r="O244" s="38">
        <v>603</v>
      </c>
      <c r="P244" s="39">
        <v>701</v>
      </c>
      <c r="Q244" s="40" t="s">
        <v>263</v>
      </c>
      <c r="R244" s="38" t="s">
        <v>7</v>
      </c>
      <c r="S244" s="42">
        <f t="shared" si="9"/>
        <v>37080</v>
      </c>
      <c r="T244" s="53">
        <f t="shared" si="10"/>
        <v>36528.699999999997</v>
      </c>
      <c r="U244" s="53">
        <f t="shared" si="11"/>
        <v>36528.699999999997</v>
      </c>
      <c r="V244" s="8">
        <v>146</v>
      </c>
      <c r="W244" s="6" t="s">
        <v>0</v>
      </c>
      <c r="X244" s="14">
        <v>37080000</v>
      </c>
      <c r="Y244" s="13">
        <v>36528700</v>
      </c>
      <c r="Z244" s="12">
        <v>36528700</v>
      </c>
    </row>
    <row r="245" spans="1:26" ht="12.8" customHeight="1" thickBot="1" x14ac:dyDescent="0.25">
      <c r="A245" s="7"/>
      <c r="B245" s="76" t="s">
        <v>57</v>
      </c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7"/>
      <c r="O245" s="38">
        <v>603</v>
      </c>
      <c r="P245" s="39">
        <v>701</v>
      </c>
      <c r="Q245" s="40" t="s">
        <v>263</v>
      </c>
      <c r="R245" s="38" t="s">
        <v>56</v>
      </c>
      <c r="S245" s="42">
        <f t="shared" si="9"/>
        <v>37080</v>
      </c>
      <c r="T245" s="53">
        <f t="shared" si="10"/>
        <v>36528.699999999997</v>
      </c>
      <c r="U245" s="53">
        <f t="shared" si="11"/>
        <v>36528.699999999997</v>
      </c>
      <c r="V245" s="8">
        <v>146</v>
      </c>
      <c r="W245" s="6" t="s">
        <v>0</v>
      </c>
      <c r="X245" s="14">
        <v>37080000</v>
      </c>
      <c r="Y245" s="13">
        <v>36528700</v>
      </c>
      <c r="Z245" s="12">
        <v>36528700</v>
      </c>
    </row>
    <row r="246" spans="1:26" ht="72.650000000000006" customHeight="1" thickBot="1" x14ac:dyDescent="0.25">
      <c r="A246" s="7"/>
      <c r="B246" s="76" t="s">
        <v>262</v>
      </c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7"/>
      <c r="O246" s="38">
        <v>603</v>
      </c>
      <c r="P246" s="39">
        <v>701</v>
      </c>
      <c r="Q246" s="40" t="s">
        <v>261</v>
      </c>
      <c r="R246" s="38" t="s">
        <v>1</v>
      </c>
      <c r="S246" s="42">
        <f t="shared" si="9"/>
        <v>27201.429929999998</v>
      </c>
      <c r="T246" s="53">
        <f t="shared" si="10"/>
        <v>23099.815079999997</v>
      </c>
      <c r="U246" s="53">
        <f t="shared" si="11"/>
        <v>26407.595379999999</v>
      </c>
      <c r="V246" s="8">
        <v>146</v>
      </c>
      <c r="W246" s="6" t="s">
        <v>0</v>
      </c>
      <c r="X246" s="14">
        <v>27201429.93</v>
      </c>
      <c r="Y246" s="13">
        <v>23099815.079999998</v>
      </c>
      <c r="Z246" s="12">
        <v>26407595.379999999</v>
      </c>
    </row>
    <row r="247" spans="1:26" ht="53.05" customHeight="1" thickBot="1" x14ac:dyDescent="0.25">
      <c r="A247" s="7"/>
      <c r="B247" s="76" t="s">
        <v>8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7"/>
      <c r="O247" s="38">
        <v>603</v>
      </c>
      <c r="P247" s="39">
        <v>701</v>
      </c>
      <c r="Q247" s="40" t="s">
        <v>261</v>
      </c>
      <c r="R247" s="38" t="s">
        <v>7</v>
      </c>
      <c r="S247" s="42">
        <f t="shared" si="9"/>
        <v>15693.317929999999</v>
      </c>
      <c r="T247" s="53">
        <f t="shared" si="10"/>
        <v>16477.983830000001</v>
      </c>
      <c r="U247" s="53">
        <f t="shared" si="11"/>
        <v>17301.883030000001</v>
      </c>
      <c r="V247" s="8">
        <v>146</v>
      </c>
      <c r="W247" s="6" t="s">
        <v>0</v>
      </c>
      <c r="X247" s="14">
        <v>15693317.93</v>
      </c>
      <c r="Y247" s="13">
        <v>16477983.83</v>
      </c>
      <c r="Z247" s="12">
        <v>17301883.030000001</v>
      </c>
    </row>
    <row r="248" spans="1:26" ht="12.8" customHeight="1" thickBot="1" x14ac:dyDescent="0.25">
      <c r="A248" s="7"/>
      <c r="B248" s="76" t="s">
        <v>57</v>
      </c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7"/>
      <c r="O248" s="38">
        <v>603</v>
      </c>
      <c r="P248" s="39">
        <v>701</v>
      </c>
      <c r="Q248" s="40" t="s">
        <v>261</v>
      </c>
      <c r="R248" s="38" t="s">
        <v>56</v>
      </c>
      <c r="S248" s="42">
        <f t="shared" si="9"/>
        <v>15693.317929999999</v>
      </c>
      <c r="T248" s="53">
        <f t="shared" si="10"/>
        <v>16477.983830000001</v>
      </c>
      <c r="U248" s="53">
        <f t="shared" si="11"/>
        <v>17301.883030000001</v>
      </c>
      <c r="V248" s="8">
        <v>146</v>
      </c>
      <c r="W248" s="6" t="s">
        <v>0</v>
      </c>
      <c r="X248" s="14">
        <v>15693317.93</v>
      </c>
      <c r="Y248" s="13">
        <v>16477983.83</v>
      </c>
      <c r="Z248" s="12">
        <v>17301883.030000001</v>
      </c>
    </row>
    <row r="249" spans="1:26" ht="20.3" customHeight="1" thickBot="1" x14ac:dyDescent="0.25">
      <c r="A249" s="7"/>
      <c r="B249" s="76" t="s">
        <v>14</v>
      </c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7"/>
      <c r="O249" s="38">
        <v>603</v>
      </c>
      <c r="P249" s="39">
        <v>701</v>
      </c>
      <c r="Q249" s="40" t="s">
        <v>261</v>
      </c>
      <c r="R249" s="38" t="s">
        <v>13</v>
      </c>
      <c r="S249" s="42">
        <f t="shared" si="9"/>
        <v>10612.111999999999</v>
      </c>
      <c r="T249" s="53">
        <f t="shared" si="10"/>
        <v>6621.8312500000002</v>
      </c>
      <c r="U249" s="53">
        <f t="shared" si="11"/>
        <v>9105.7123499999998</v>
      </c>
      <c r="V249" s="8">
        <v>146</v>
      </c>
      <c r="W249" s="6" t="s">
        <v>0</v>
      </c>
      <c r="X249" s="14">
        <v>10612112</v>
      </c>
      <c r="Y249" s="13">
        <v>6621831.25</v>
      </c>
      <c r="Z249" s="12">
        <v>9105712.3499999996</v>
      </c>
    </row>
    <row r="250" spans="1:26" ht="20.3" customHeight="1" thickBot="1" x14ac:dyDescent="0.25">
      <c r="A250" s="7"/>
      <c r="B250" s="76" t="s">
        <v>12</v>
      </c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7"/>
      <c r="O250" s="38">
        <v>603</v>
      </c>
      <c r="P250" s="39">
        <v>701</v>
      </c>
      <c r="Q250" s="40" t="s">
        <v>261</v>
      </c>
      <c r="R250" s="38" t="s">
        <v>11</v>
      </c>
      <c r="S250" s="42">
        <f t="shared" si="9"/>
        <v>10612.111999999999</v>
      </c>
      <c r="T250" s="53">
        <f t="shared" si="10"/>
        <v>6621.8312500000002</v>
      </c>
      <c r="U250" s="53">
        <f t="shared" si="11"/>
        <v>9105.7123499999998</v>
      </c>
      <c r="V250" s="8">
        <v>146</v>
      </c>
      <c r="W250" s="6" t="s">
        <v>0</v>
      </c>
      <c r="X250" s="14">
        <v>10612112</v>
      </c>
      <c r="Y250" s="13">
        <v>6621831.25</v>
      </c>
      <c r="Z250" s="12">
        <v>9105712.3499999996</v>
      </c>
    </row>
    <row r="251" spans="1:26" ht="12.8" customHeight="1" thickBot="1" x14ac:dyDescent="0.25">
      <c r="A251" s="7"/>
      <c r="B251" s="76" t="s">
        <v>55</v>
      </c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7"/>
      <c r="O251" s="38">
        <v>603</v>
      </c>
      <c r="P251" s="39">
        <v>701</v>
      </c>
      <c r="Q251" s="40" t="s">
        <v>261</v>
      </c>
      <c r="R251" s="38" t="s">
        <v>54</v>
      </c>
      <c r="S251" s="42">
        <f t="shared" si="9"/>
        <v>896</v>
      </c>
      <c r="T251" s="53">
        <f t="shared" si="10"/>
        <v>0</v>
      </c>
      <c r="U251" s="53">
        <f t="shared" si="11"/>
        <v>0</v>
      </c>
      <c r="V251" s="8">
        <v>146</v>
      </c>
      <c r="W251" s="6" t="s">
        <v>0</v>
      </c>
      <c r="X251" s="14">
        <v>896000</v>
      </c>
      <c r="Y251" s="13">
        <v>0</v>
      </c>
      <c r="Z251" s="12">
        <v>0</v>
      </c>
    </row>
    <row r="252" spans="1:26" ht="12.8" customHeight="1" thickBot="1" x14ac:dyDescent="0.25">
      <c r="A252" s="7"/>
      <c r="B252" s="76" t="s">
        <v>53</v>
      </c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7"/>
      <c r="O252" s="38">
        <v>603</v>
      </c>
      <c r="P252" s="39">
        <v>701</v>
      </c>
      <c r="Q252" s="40" t="s">
        <v>261</v>
      </c>
      <c r="R252" s="38" t="s">
        <v>52</v>
      </c>
      <c r="S252" s="42">
        <f t="shared" si="9"/>
        <v>721</v>
      </c>
      <c r="T252" s="53">
        <f t="shared" si="10"/>
        <v>0</v>
      </c>
      <c r="U252" s="53">
        <f t="shared" si="11"/>
        <v>0</v>
      </c>
      <c r="V252" s="8">
        <v>146</v>
      </c>
      <c r="W252" s="6" t="s">
        <v>0</v>
      </c>
      <c r="X252" s="14">
        <v>721000</v>
      </c>
      <c r="Y252" s="13">
        <v>0</v>
      </c>
      <c r="Z252" s="12">
        <v>0</v>
      </c>
    </row>
    <row r="253" spans="1:26" ht="12.8" customHeight="1" thickBot="1" x14ac:dyDescent="0.25">
      <c r="A253" s="7"/>
      <c r="B253" s="76" t="s">
        <v>145</v>
      </c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7"/>
      <c r="O253" s="38">
        <v>603</v>
      </c>
      <c r="P253" s="39">
        <v>701</v>
      </c>
      <c r="Q253" s="40" t="s">
        <v>261</v>
      </c>
      <c r="R253" s="38" t="s">
        <v>144</v>
      </c>
      <c r="S253" s="42">
        <f t="shared" si="9"/>
        <v>175</v>
      </c>
      <c r="T253" s="53">
        <f t="shared" si="10"/>
        <v>0</v>
      </c>
      <c r="U253" s="53">
        <f t="shared" si="11"/>
        <v>0</v>
      </c>
      <c r="V253" s="8">
        <v>146</v>
      </c>
      <c r="W253" s="6" t="s">
        <v>0</v>
      </c>
      <c r="X253" s="14">
        <v>175000</v>
      </c>
      <c r="Y253" s="13">
        <v>0</v>
      </c>
      <c r="Z253" s="12">
        <v>0</v>
      </c>
    </row>
    <row r="254" spans="1:26" ht="20.3" customHeight="1" thickBot="1" x14ac:dyDescent="0.25">
      <c r="A254" s="7"/>
      <c r="B254" s="76" t="s">
        <v>260</v>
      </c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7"/>
      <c r="O254" s="38">
        <v>603</v>
      </c>
      <c r="P254" s="39">
        <v>701</v>
      </c>
      <c r="Q254" s="40" t="s">
        <v>259</v>
      </c>
      <c r="R254" s="38" t="s">
        <v>1</v>
      </c>
      <c r="S254" s="42">
        <f t="shared" si="9"/>
        <v>7528.7799199999999</v>
      </c>
      <c r="T254" s="53">
        <f t="shared" si="10"/>
        <v>5667.415</v>
      </c>
      <c r="U254" s="53">
        <f t="shared" si="11"/>
        <v>5667.415</v>
      </c>
      <c r="V254" s="8">
        <v>146</v>
      </c>
      <c r="W254" s="6" t="s">
        <v>0</v>
      </c>
      <c r="X254" s="14">
        <v>7528779.9199999999</v>
      </c>
      <c r="Y254" s="13">
        <v>5667415</v>
      </c>
      <c r="Z254" s="12">
        <v>5667415</v>
      </c>
    </row>
    <row r="255" spans="1:26" ht="20.3" customHeight="1" thickBot="1" x14ac:dyDescent="0.25">
      <c r="A255" s="7"/>
      <c r="B255" s="76" t="s">
        <v>14</v>
      </c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7"/>
      <c r="O255" s="38">
        <v>603</v>
      </c>
      <c r="P255" s="39">
        <v>701</v>
      </c>
      <c r="Q255" s="40" t="s">
        <v>259</v>
      </c>
      <c r="R255" s="38" t="s">
        <v>13</v>
      </c>
      <c r="S255" s="42">
        <f t="shared" si="9"/>
        <v>7528.7799199999999</v>
      </c>
      <c r="T255" s="53">
        <f t="shared" si="10"/>
        <v>5667.415</v>
      </c>
      <c r="U255" s="53">
        <f t="shared" si="11"/>
        <v>5667.415</v>
      </c>
      <c r="V255" s="8">
        <v>146</v>
      </c>
      <c r="W255" s="6" t="s">
        <v>0</v>
      </c>
      <c r="X255" s="14">
        <v>7528779.9199999999</v>
      </c>
      <c r="Y255" s="13">
        <v>5667415</v>
      </c>
      <c r="Z255" s="12">
        <v>5667415</v>
      </c>
    </row>
    <row r="256" spans="1:26" ht="20.3" customHeight="1" thickBot="1" x14ac:dyDescent="0.25">
      <c r="A256" s="7"/>
      <c r="B256" s="76" t="s">
        <v>12</v>
      </c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7"/>
      <c r="O256" s="38">
        <v>603</v>
      </c>
      <c r="P256" s="39">
        <v>701</v>
      </c>
      <c r="Q256" s="40" t="s">
        <v>259</v>
      </c>
      <c r="R256" s="38" t="s">
        <v>11</v>
      </c>
      <c r="S256" s="42">
        <f t="shared" si="9"/>
        <v>7528.7799199999999</v>
      </c>
      <c r="T256" s="53">
        <f t="shared" si="10"/>
        <v>5667.415</v>
      </c>
      <c r="U256" s="53">
        <f t="shared" si="11"/>
        <v>5667.415</v>
      </c>
      <c r="V256" s="8">
        <v>146</v>
      </c>
      <c r="W256" s="6" t="s">
        <v>0</v>
      </c>
      <c r="X256" s="14">
        <v>7528779.9199999999</v>
      </c>
      <c r="Y256" s="13">
        <v>5667415</v>
      </c>
      <c r="Z256" s="12">
        <v>5667415</v>
      </c>
    </row>
    <row r="257" spans="1:26" ht="12.8" customHeight="1" thickBot="1" x14ac:dyDescent="0.25">
      <c r="A257" s="7"/>
      <c r="B257" s="76" t="s">
        <v>258</v>
      </c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7"/>
      <c r="O257" s="38">
        <v>603</v>
      </c>
      <c r="P257" s="39">
        <v>702</v>
      </c>
      <c r="Q257" s="40" t="s">
        <v>26</v>
      </c>
      <c r="R257" s="38" t="s">
        <v>1</v>
      </c>
      <c r="S257" s="42">
        <f t="shared" si="9"/>
        <v>484618.38017999998</v>
      </c>
      <c r="T257" s="53">
        <f t="shared" si="10"/>
        <v>418793.51601999998</v>
      </c>
      <c r="U257" s="53">
        <f t="shared" si="11"/>
        <v>300146.94092000002</v>
      </c>
      <c r="V257" s="8">
        <v>146</v>
      </c>
      <c r="W257" s="6" t="s">
        <v>0</v>
      </c>
      <c r="X257" s="14">
        <v>484618380.18000001</v>
      </c>
      <c r="Y257" s="13">
        <v>418793516.01999998</v>
      </c>
      <c r="Z257" s="12">
        <v>300146940.92000002</v>
      </c>
    </row>
    <row r="258" spans="1:26" ht="43.2" customHeight="1" thickBot="1" x14ac:dyDescent="0.25">
      <c r="A258" s="7"/>
      <c r="B258" s="76" t="s">
        <v>195</v>
      </c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7"/>
      <c r="O258" s="38">
        <v>603</v>
      </c>
      <c r="P258" s="39">
        <v>702</v>
      </c>
      <c r="Q258" s="40" t="s">
        <v>194</v>
      </c>
      <c r="R258" s="38" t="s">
        <v>1</v>
      </c>
      <c r="S258" s="42">
        <f t="shared" si="9"/>
        <v>484618.38017999998</v>
      </c>
      <c r="T258" s="53">
        <f t="shared" si="10"/>
        <v>418793.51601999998</v>
      </c>
      <c r="U258" s="53">
        <f t="shared" si="11"/>
        <v>300146.94092000002</v>
      </c>
      <c r="V258" s="8">
        <v>146</v>
      </c>
      <c r="W258" s="6" t="s">
        <v>0</v>
      </c>
      <c r="X258" s="14">
        <v>484618380.18000001</v>
      </c>
      <c r="Y258" s="13">
        <v>418793516.01999998</v>
      </c>
      <c r="Z258" s="12">
        <v>300146940.92000002</v>
      </c>
    </row>
    <row r="259" spans="1:26" ht="20.3" customHeight="1" thickBot="1" x14ac:dyDescent="0.25">
      <c r="A259" s="7"/>
      <c r="B259" s="76" t="s">
        <v>193</v>
      </c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7"/>
      <c r="O259" s="38">
        <v>603</v>
      </c>
      <c r="P259" s="39">
        <v>702</v>
      </c>
      <c r="Q259" s="40" t="s">
        <v>192</v>
      </c>
      <c r="R259" s="38" t="s">
        <v>1</v>
      </c>
      <c r="S259" s="42">
        <f t="shared" si="9"/>
        <v>484618.38017999998</v>
      </c>
      <c r="T259" s="53">
        <f t="shared" si="10"/>
        <v>418793.51601999998</v>
      </c>
      <c r="U259" s="53">
        <f t="shared" si="11"/>
        <v>300146.94092000002</v>
      </c>
      <c r="V259" s="8">
        <v>146</v>
      </c>
      <c r="W259" s="6" t="s">
        <v>0</v>
      </c>
      <c r="X259" s="14">
        <v>484618380.18000001</v>
      </c>
      <c r="Y259" s="13">
        <v>418793516.01999998</v>
      </c>
      <c r="Z259" s="12">
        <v>300146940.92000002</v>
      </c>
    </row>
    <row r="260" spans="1:26" ht="20.3" customHeight="1" thickBot="1" x14ac:dyDescent="0.25">
      <c r="A260" s="7"/>
      <c r="B260" s="76" t="s">
        <v>185</v>
      </c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7"/>
      <c r="O260" s="38">
        <v>603</v>
      </c>
      <c r="P260" s="39">
        <v>702</v>
      </c>
      <c r="Q260" s="40" t="s">
        <v>184</v>
      </c>
      <c r="R260" s="38" t="s">
        <v>1</v>
      </c>
      <c r="S260" s="42">
        <f t="shared" si="9"/>
        <v>318836.68018000002</v>
      </c>
      <c r="T260" s="53">
        <f t="shared" si="10"/>
        <v>265581.71601999999</v>
      </c>
      <c r="U260" s="53">
        <f t="shared" si="11"/>
        <v>266222.74092000001</v>
      </c>
      <c r="V260" s="8">
        <v>146</v>
      </c>
      <c r="W260" s="6" t="s">
        <v>0</v>
      </c>
      <c r="X260" s="14">
        <v>318836680.18000001</v>
      </c>
      <c r="Y260" s="13">
        <v>265581716.02000001</v>
      </c>
      <c r="Z260" s="12">
        <v>266222740.91999999</v>
      </c>
    </row>
    <row r="261" spans="1:26" ht="20.3" customHeight="1" thickBot="1" x14ac:dyDescent="0.25">
      <c r="A261" s="7"/>
      <c r="B261" s="76" t="s">
        <v>257</v>
      </c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7"/>
      <c r="O261" s="38">
        <v>603</v>
      </c>
      <c r="P261" s="39">
        <v>702</v>
      </c>
      <c r="Q261" s="40" t="s">
        <v>256</v>
      </c>
      <c r="R261" s="38" t="s">
        <v>1</v>
      </c>
      <c r="S261" s="42">
        <f t="shared" si="9"/>
        <v>2122.1</v>
      </c>
      <c r="T261" s="53">
        <f t="shared" si="10"/>
        <v>1787</v>
      </c>
      <c r="U261" s="53">
        <f t="shared" si="11"/>
        <v>1787</v>
      </c>
      <c r="V261" s="8">
        <v>146</v>
      </c>
      <c r="W261" s="6" t="s">
        <v>0</v>
      </c>
      <c r="X261" s="14">
        <v>2122100</v>
      </c>
      <c r="Y261" s="13">
        <v>1787000</v>
      </c>
      <c r="Z261" s="12">
        <v>1787000</v>
      </c>
    </row>
    <row r="262" spans="1:26" ht="53.05" customHeight="1" thickBot="1" x14ac:dyDescent="0.25">
      <c r="A262" s="7"/>
      <c r="B262" s="76" t="s">
        <v>8</v>
      </c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7"/>
      <c r="O262" s="38">
        <v>603</v>
      </c>
      <c r="P262" s="39">
        <v>702</v>
      </c>
      <c r="Q262" s="40" t="s">
        <v>256</v>
      </c>
      <c r="R262" s="38" t="s">
        <v>7</v>
      </c>
      <c r="S262" s="42">
        <f t="shared" si="9"/>
        <v>1822.1</v>
      </c>
      <c r="T262" s="53">
        <f t="shared" si="10"/>
        <v>1487</v>
      </c>
      <c r="U262" s="53">
        <f t="shared" si="11"/>
        <v>1487</v>
      </c>
      <c r="V262" s="8">
        <v>146</v>
      </c>
      <c r="W262" s="6" t="s">
        <v>0</v>
      </c>
      <c r="X262" s="14">
        <v>1822100</v>
      </c>
      <c r="Y262" s="13">
        <v>1487000</v>
      </c>
      <c r="Z262" s="12">
        <v>1487000</v>
      </c>
    </row>
    <row r="263" spans="1:26" ht="12.8" customHeight="1" thickBot="1" x14ac:dyDescent="0.25">
      <c r="A263" s="7"/>
      <c r="B263" s="76" t="s">
        <v>57</v>
      </c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7"/>
      <c r="O263" s="38">
        <v>603</v>
      </c>
      <c r="P263" s="39">
        <v>702</v>
      </c>
      <c r="Q263" s="40" t="s">
        <v>256</v>
      </c>
      <c r="R263" s="38" t="s">
        <v>56</v>
      </c>
      <c r="S263" s="42">
        <f t="shared" si="9"/>
        <v>1822.1</v>
      </c>
      <c r="T263" s="53">
        <f t="shared" si="10"/>
        <v>1487</v>
      </c>
      <c r="U263" s="53">
        <f t="shared" si="11"/>
        <v>1487</v>
      </c>
      <c r="V263" s="8">
        <v>146</v>
      </c>
      <c r="W263" s="6" t="s">
        <v>0</v>
      </c>
      <c r="X263" s="14">
        <v>1822100</v>
      </c>
      <c r="Y263" s="13">
        <v>1487000</v>
      </c>
      <c r="Z263" s="12">
        <v>1487000</v>
      </c>
    </row>
    <row r="264" spans="1:26" ht="20.3" customHeight="1" thickBot="1" x14ac:dyDescent="0.25">
      <c r="A264" s="7"/>
      <c r="B264" s="76" t="s">
        <v>201</v>
      </c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7"/>
      <c r="O264" s="38">
        <v>603</v>
      </c>
      <c r="P264" s="39">
        <v>702</v>
      </c>
      <c r="Q264" s="40" t="s">
        <v>256</v>
      </c>
      <c r="R264" s="38" t="s">
        <v>200</v>
      </c>
      <c r="S264" s="42">
        <f t="shared" si="9"/>
        <v>300</v>
      </c>
      <c r="T264" s="53">
        <f t="shared" si="10"/>
        <v>300</v>
      </c>
      <c r="U264" s="53">
        <f t="shared" si="11"/>
        <v>300</v>
      </c>
      <c r="V264" s="8">
        <v>146</v>
      </c>
      <c r="W264" s="6" t="s">
        <v>0</v>
      </c>
      <c r="X264" s="14">
        <v>300000</v>
      </c>
      <c r="Y264" s="13">
        <v>300000</v>
      </c>
      <c r="Z264" s="12">
        <v>300000</v>
      </c>
    </row>
    <row r="265" spans="1:26" ht="12.8" customHeight="1" thickBot="1" x14ac:dyDescent="0.25">
      <c r="A265" s="7"/>
      <c r="B265" s="76" t="s">
        <v>199</v>
      </c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7"/>
      <c r="O265" s="38">
        <v>603</v>
      </c>
      <c r="P265" s="39">
        <v>702</v>
      </c>
      <c r="Q265" s="40" t="s">
        <v>256</v>
      </c>
      <c r="R265" s="38" t="s">
        <v>198</v>
      </c>
      <c r="S265" s="42">
        <f t="shared" si="9"/>
        <v>300</v>
      </c>
      <c r="T265" s="53">
        <f t="shared" si="10"/>
        <v>300</v>
      </c>
      <c r="U265" s="53">
        <f t="shared" si="11"/>
        <v>300</v>
      </c>
      <c r="V265" s="8">
        <v>146</v>
      </c>
      <c r="W265" s="6" t="s">
        <v>0</v>
      </c>
      <c r="X265" s="14">
        <v>300000</v>
      </c>
      <c r="Y265" s="13">
        <v>300000</v>
      </c>
      <c r="Z265" s="12">
        <v>300000</v>
      </c>
    </row>
    <row r="266" spans="1:26" ht="52.4" customHeight="1" thickBot="1" x14ac:dyDescent="0.25">
      <c r="A266" s="7"/>
      <c r="B266" s="76" t="s">
        <v>255</v>
      </c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7"/>
      <c r="O266" s="38">
        <v>603</v>
      </c>
      <c r="P266" s="39">
        <v>702</v>
      </c>
      <c r="Q266" s="40" t="s">
        <v>254</v>
      </c>
      <c r="R266" s="38" t="s">
        <v>1</v>
      </c>
      <c r="S266" s="42">
        <f t="shared" ref="S266:S329" si="12">X266/1000</f>
        <v>220285.6</v>
      </c>
      <c r="T266" s="53">
        <f t="shared" ref="T266:T329" si="13">Y266/1000</f>
        <v>190205</v>
      </c>
      <c r="U266" s="53">
        <f t="shared" ref="U266:U329" si="14">Z266/1000</f>
        <v>190205</v>
      </c>
      <c r="V266" s="8">
        <v>146</v>
      </c>
      <c r="W266" s="6" t="s">
        <v>0</v>
      </c>
      <c r="X266" s="14">
        <v>220285600</v>
      </c>
      <c r="Y266" s="13">
        <v>190205000</v>
      </c>
      <c r="Z266" s="12">
        <v>190205000</v>
      </c>
    </row>
    <row r="267" spans="1:26" ht="53.05" customHeight="1" thickBot="1" x14ac:dyDescent="0.25">
      <c r="A267" s="7"/>
      <c r="B267" s="76" t="s">
        <v>8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7"/>
      <c r="O267" s="38">
        <v>603</v>
      </c>
      <c r="P267" s="39">
        <v>702</v>
      </c>
      <c r="Q267" s="40" t="s">
        <v>254</v>
      </c>
      <c r="R267" s="38" t="s">
        <v>7</v>
      </c>
      <c r="S267" s="42">
        <f t="shared" si="12"/>
        <v>195685.6</v>
      </c>
      <c r="T267" s="53">
        <f t="shared" si="13"/>
        <v>166105</v>
      </c>
      <c r="U267" s="53">
        <f t="shared" si="14"/>
        <v>166105</v>
      </c>
      <c r="V267" s="8">
        <v>146</v>
      </c>
      <c r="W267" s="6" t="s">
        <v>0</v>
      </c>
      <c r="X267" s="14">
        <v>195685600</v>
      </c>
      <c r="Y267" s="13">
        <v>166105000</v>
      </c>
      <c r="Z267" s="12">
        <v>166105000</v>
      </c>
    </row>
    <row r="268" spans="1:26" ht="12.8" customHeight="1" thickBot="1" x14ac:dyDescent="0.25">
      <c r="A268" s="7"/>
      <c r="B268" s="76" t="s">
        <v>57</v>
      </c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7"/>
      <c r="O268" s="38">
        <v>603</v>
      </c>
      <c r="P268" s="39">
        <v>702</v>
      </c>
      <c r="Q268" s="40" t="s">
        <v>254</v>
      </c>
      <c r="R268" s="38" t="s">
        <v>56</v>
      </c>
      <c r="S268" s="42">
        <f t="shared" si="12"/>
        <v>195685.6</v>
      </c>
      <c r="T268" s="53">
        <f t="shared" si="13"/>
        <v>166105</v>
      </c>
      <c r="U268" s="53">
        <f t="shared" si="14"/>
        <v>166105</v>
      </c>
      <c r="V268" s="8">
        <v>146</v>
      </c>
      <c r="W268" s="6" t="s">
        <v>0</v>
      </c>
      <c r="X268" s="14">
        <v>195685600</v>
      </c>
      <c r="Y268" s="13">
        <v>166105000</v>
      </c>
      <c r="Z268" s="12">
        <v>166105000</v>
      </c>
    </row>
    <row r="269" spans="1:26" ht="20.3" customHeight="1" thickBot="1" x14ac:dyDescent="0.25">
      <c r="A269" s="7"/>
      <c r="B269" s="76" t="s">
        <v>14</v>
      </c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7"/>
      <c r="O269" s="38">
        <v>603</v>
      </c>
      <c r="P269" s="39">
        <v>702</v>
      </c>
      <c r="Q269" s="40" t="s">
        <v>254</v>
      </c>
      <c r="R269" s="38" t="s">
        <v>13</v>
      </c>
      <c r="S269" s="42">
        <f t="shared" si="12"/>
        <v>2500</v>
      </c>
      <c r="T269" s="53">
        <f t="shared" si="13"/>
        <v>2000</v>
      </c>
      <c r="U269" s="53">
        <f t="shared" si="14"/>
        <v>2000</v>
      </c>
      <c r="V269" s="8">
        <v>146</v>
      </c>
      <c r="W269" s="6" t="s">
        <v>0</v>
      </c>
      <c r="X269" s="14">
        <v>2500000</v>
      </c>
      <c r="Y269" s="13">
        <v>2000000</v>
      </c>
      <c r="Z269" s="12">
        <v>2000000</v>
      </c>
    </row>
    <row r="270" spans="1:26" ht="20.3" customHeight="1" thickBot="1" x14ac:dyDescent="0.25">
      <c r="A270" s="7"/>
      <c r="B270" s="76" t="s">
        <v>12</v>
      </c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7"/>
      <c r="O270" s="38">
        <v>603</v>
      </c>
      <c r="P270" s="39">
        <v>702</v>
      </c>
      <c r="Q270" s="40" t="s">
        <v>254</v>
      </c>
      <c r="R270" s="38" t="s">
        <v>11</v>
      </c>
      <c r="S270" s="42">
        <f t="shared" si="12"/>
        <v>2500</v>
      </c>
      <c r="T270" s="53">
        <f t="shared" si="13"/>
        <v>2000</v>
      </c>
      <c r="U270" s="53">
        <f t="shared" si="14"/>
        <v>2000</v>
      </c>
      <c r="V270" s="8">
        <v>146</v>
      </c>
      <c r="W270" s="6" t="s">
        <v>0</v>
      </c>
      <c r="X270" s="14">
        <v>2500000</v>
      </c>
      <c r="Y270" s="13">
        <v>2000000</v>
      </c>
      <c r="Z270" s="12">
        <v>2000000</v>
      </c>
    </row>
    <row r="271" spans="1:26" ht="20.3" customHeight="1" thickBot="1" x14ac:dyDescent="0.25">
      <c r="A271" s="7"/>
      <c r="B271" s="76" t="s">
        <v>201</v>
      </c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7"/>
      <c r="O271" s="38">
        <v>603</v>
      </c>
      <c r="P271" s="39">
        <v>702</v>
      </c>
      <c r="Q271" s="40" t="s">
        <v>254</v>
      </c>
      <c r="R271" s="38" t="s">
        <v>200</v>
      </c>
      <c r="S271" s="42">
        <f t="shared" si="12"/>
        <v>22100</v>
      </c>
      <c r="T271" s="53">
        <f t="shared" si="13"/>
        <v>22100</v>
      </c>
      <c r="U271" s="53">
        <f t="shared" si="14"/>
        <v>22100</v>
      </c>
      <c r="V271" s="8">
        <v>146</v>
      </c>
      <c r="W271" s="6" t="s">
        <v>0</v>
      </c>
      <c r="X271" s="14">
        <v>22100000</v>
      </c>
      <c r="Y271" s="13">
        <v>22100000</v>
      </c>
      <c r="Z271" s="12">
        <v>22100000</v>
      </c>
    </row>
    <row r="272" spans="1:26" ht="12.8" customHeight="1" thickBot="1" x14ac:dyDescent="0.25">
      <c r="A272" s="7"/>
      <c r="B272" s="76" t="s">
        <v>199</v>
      </c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7"/>
      <c r="O272" s="38">
        <v>603</v>
      </c>
      <c r="P272" s="39">
        <v>702</v>
      </c>
      <c r="Q272" s="40" t="s">
        <v>254</v>
      </c>
      <c r="R272" s="38" t="s">
        <v>198</v>
      </c>
      <c r="S272" s="42">
        <f t="shared" si="12"/>
        <v>22100</v>
      </c>
      <c r="T272" s="53">
        <f t="shared" si="13"/>
        <v>22100</v>
      </c>
      <c r="U272" s="53">
        <f t="shared" si="14"/>
        <v>22100</v>
      </c>
      <c r="V272" s="8">
        <v>146</v>
      </c>
      <c r="W272" s="6" t="s">
        <v>0</v>
      </c>
      <c r="X272" s="14">
        <v>22100000</v>
      </c>
      <c r="Y272" s="13">
        <v>22100000</v>
      </c>
      <c r="Z272" s="12">
        <v>22100000</v>
      </c>
    </row>
    <row r="273" spans="1:26" ht="53.05" customHeight="1" thickBot="1" x14ac:dyDescent="0.25">
      <c r="A273" s="7"/>
      <c r="B273" s="76" t="s">
        <v>253</v>
      </c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7"/>
      <c r="O273" s="38">
        <v>603</v>
      </c>
      <c r="P273" s="39">
        <v>702</v>
      </c>
      <c r="Q273" s="40" t="s">
        <v>248</v>
      </c>
      <c r="R273" s="38" t="s">
        <v>1</v>
      </c>
      <c r="S273" s="42">
        <f t="shared" si="12"/>
        <v>62351.545180000001</v>
      </c>
      <c r="T273" s="53">
        <f t="shared" si="13"/>
        <v>43046.628750000003</v>
      </c>
      <c r="U273" s="53">
        <f t="shared" si="14"/>
        <v>44588.76326</v>
      </c>
      <c r="V273" s="8">
        <v>146</v>
      </c>
      <c r="W273" s="6" t="s">
        <v>0</v>
      </c>
      <c r="X273" s="14">
        <v>62351545.18</v>
      </c>
      <c r="Y273" s="13">
        <v>43046628.75</v>
      </c>
      <c r="Z273" s="12">
        <v>44588763.259999998</v>
      </c>
    </row>
    <row r="274" spans="1:26" ht="54.35" customHeight="1" thickBot="1" x14ac:dyDescent="0.25">
      <c r="A274" s="7"/>
      <c r="B274" s="76" t="s">
        <v>8</v>
      </c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7"/>
      <c r="O274" s="38">
        <v>603</v>
      </c>
      <c r="P274" s="39">
        <v>702</v>
      </c>
      <c r="Q274" s="40" t="s">
        <v>248</v>
      </c>
      <c r="R274" s="38" t="s">
        <v>7</v>
      </c>
      <c r="S274" s="42">
        <f t="shared" si="12"/>
        <v>12618.55</v>
      </c>
      <c r="T274" s="53">
        <f t="shared" si="13"/>
        <v>13249.477500000001</v>
      </c>
      <c r="U274" s="53">
        <f t="shared" si="14"/>
        <v>13911.95138</v>
      </c>
      <c r="V274" s="8">
        <v>146</v>
      </c>
      <c r="W274" s="6" t="s">
        <v>0</v>
      </c>
      <c r="X274" s="14">
        <v>12618550</v>
      </c>
      <c r="Y274" s="13">
        <v>13249477.5</v>
      </c>
      <c r="Z274" s="12">
        <v>13911951.380000001</v>
      </c>
    </row>
    <row r="275" spans="1:26" ht="12.8" customHeight="1" thickBot="1" x14ac:dyDescent="0.25">
      <c r="A275" s="7"/>
      <c r="B275" s="76" t="s">
        <v>57</v>
      </c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7"/>
      <c r="O275" s="38">
        <v>603</v>
      </c>
      <c r="P275" s="39">
        <v>702</v>
      </c>
      <c r="Q275" s="40" t="s">
        <v>248</v>
      </c>
      <c r="R275" s="38" t="s">
        <v>56</v>
      </c>
      <c r="S275" s="42">
        <f t="shared" si="12"/>
        <v>12618.55</v>
      </c>
      <c r="T275" s="53">
        <f t="shared" si="13"/>
        <v>13249.477500000001</v>
      </c>
      <c r="U275" s="53">
        <f t="shared" si="14"/>
        <v>13911.95138</v>
      </c>
      <c r="V275" s="8">
        <v>146</v>
      </c>
      <c r="W275" s="6" t="s">
        <v>0</v>
      </c>
      <c r="X275" s="14">
        <v>12618550</v>
      </c>
      <c r="Y275" s="13">
        <v>13249477.5</v>
      </c>
      <c r="Z275" s="12">
        <v>13911951.380000001</v>
      </c>
    </row>
    <row r="276" spans="1:26" ht="20.3" customHeight="1" thickBot="1" x14ac:dyDescent="0.25">
      <c r="A276" s="7"/>
      <c r="B276" s="76" t="s">
        <v>14</v>
      </c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7"/>
      <c r="O276" s="38">
        <v>603</v>
      </c>
      <c r="P276" s="39">
        <v>702</v>
      </c>
      <c r="Q276" s="40" t="s">
        <v>248</v>
      </c>
      <c r="R276" s="38" t="s">
        <v>13</v>
      </c>
      <c r="S276" s="42">
        <f t="shared" si="12"/>
        <v>34344.155700000003</v>
      </c>
      <c r="T276" s="53">
        <f t="shared" si="13"/>
        <v>22384.3125</v>
      </c>
      <c r="U276" s="53">
        <f t="shared" si="14"/>
        <v>25193.5</v>
      </c>
      <c r="V276" s="8">
        <v>146</v>
      </c>
      <c r="W276" s="6" t="s">
        <v>0</v>
      </c>
      <c r="X276" s="14">
        <v>34344155.700000003</v>
      </c>
      <c r="Y276" s="13">
        <v>22384312.5</v>
      </c>
      <c r="Z276" s="12">
        <v>25193500</v>
      </c>
    </row>
    <row r="277" spans="1:26" ht="20.3" customHeight="1" thickBot="1" x14ac:dyDescent="0.25">
      <c r="A277" s="7"/>
      <c r="B277" s="76" t="s">
        <v>12</v>
      </c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7"/>
      <c r="O277" s="38">
        <v>603</v>
      </c>
      <c r="P277" s="39">
        <v>702</v>
      </c>
      <c r="Q277" s="40" t="s">
        <v>248</v>
      </c>
      <c r="R277" s="38" t="s">
        <v>11</v>
      </c>
      <c r="S277" s="42">
        <f t="shared" si="12"/>
        <v>34344.155700000003</v>
      </c>
      <c r="T277" s="53">
        <f t="shared" si="13"/>
        <v>22384.3125</v>
      </c>
      <c r="U277" s="53">
        <f t="shared" si="14"/>
        <v>25193.5</v>
      </c>
      <c r="V277" s="8">
        <v>146</v>
      </c>
      <c r="W277" s="6" t="s">
        <v>0</v>
      </c>
      <c r="X277" s="14">
        <v>34344155.700000003</v>
      </c>
      <c r="Y277" s="13">
        <v>22384312.5</v>
      </c>
      <c r="Z277" s="12">
        <v>25193500</v>
      </c>
    </row>
    <row r="278" spans="1:26" ht="20.3" customHeight="1" thickBot="1" x14ac:dyDescent="0.25">
      <c r="A278" s="7"/>
      <c r="B278" s="76" t="s">
        <v>252</v>
      </c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7"/>
      <c r="O278" s="38">
        <v>603</v>
      </c>
      <c r="P278" s="39">
        <v>702</v>
      </c>
      <c r="Q278" s="40" t="s">
        <v>248</v>
      </c>
      <c r="R278" s="38" t="s">
        <v>251</v>
      </c>
      <c r="S278" s="42">
        <f t="shared" si="12"/>
        <v>0</v>
      </c>
      <c r="T278" s="53">
        <f t="shared" si="13"/>
        <v>1500</v>
      </c>
      <c r="U278" s="53">
        <f t="shared" si="14"/>
        <v>0</v>
      </c>
      <c r="V278" s="8">
        <v>146</v>
      </c>
      <c r="W278" s="6" t="s">
        <v>0</v>
      </c>
      <c r="X278" s="14">
        <v>0</v>
      </c>
      <c r="Y278" s="13">
        <v>1500000</v>
      </c>
      <c r="Z278" s="12">
        <v>0</v>
      </c>
    </row>
    <row r="279" spans="1:26" ht="12.8" customHeight="1" thickBot="1" x14ac:dyDescent="0.25">
      <c r="A279" s="7"/>
      <c r="B279" s="76" t="s">
        <v>250</v>
      </c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7"/>
      <c r="O279" s="38">
        <v>603</v>
      </c>
      <c r="P279" s="39">
        <v>702</v>
      </c>
      <c r="Q279" s="40" t="s">
        <v>248</v>
      </c>
      <c r="R279" s="38" t="s">
        <v>249</v>
      </c>
      <c r="S279" s="42">
        <f t="shared" si="12"/>
        <v>0</v>
      </c>
      <c r="T279" s="53">
        <f t="shared" si="13"/>
        <v>1500</v>
      </c>
      <c r="U279" s="53">
        <f t="shared" si="14"/>
        <v>0</v>
      </c>
      <c r="V279" s="8">
        <v>146</v>
      </c>
      <c r="W279" s="6" t="s">
        <v>0</v>
      </c>
      <c r="X279" s="14">
        <v>0</v>
      </c>
      <c r="Y279" s="13">
        <v>1500000</v>
      </c>
      <c r="Z279" s="12">
        <v>0</v>
      </c>
    </row>
    <row r="280" spans="1:26" ht="20.3" customHeight="1" thickBot="1" x14ac:dyDescent="0.25">
      <c r="A280" s="7"/>
      <c r="B280" s="76" t="s">
        <v>201</v>
      </c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7"/>
      <c r="O280" s="38">
        <v>603</v>
      </c>
      <c r="P280" s="39">
        <v>702</v>
      </c>
      <c r="Q280" s="40" t="s">
        <v>248</v>
      </c>
      <c r="R280" s="38" t="s">
        <v>200</v>
      </c>
      <c r="S280" s="42">
        <f t="shared" si="12"/>
        <v>13862.273509999999</v>
      </c>
      <c r="T280" s="53">
        <f t="shared" si="13"/>
        <v>5912.8387499999999</v>
      </c>
      <c r="U280" s="53">
        <f t="shared" si="14"/>
        <v>5483.3118800000002</v>
      </c>
      <c r="V280" s="8">
        <v>146</v>
      </c>
      <c r="W280" s="6" t="s">
        <v>0</v>
      </c>
      <c r="X280" s="14">
        <v>13862273.51</v>
      </c>
      <c r="Y280" s="13">
        <v>5912838.75</v>
      </c>
      <c r="Z280" s="12">
        <v>5483311.8799999999</v>
      </c>
    </row>
    <row r="281" spans="1:26" ht="12.8" customHeight="1" thickBot="1" x14ac:dyDescent="0.25">
      <c r="A281" s="7"/>
      <c r="B281" s="76" t="s">
        <v>199</v>
      </c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7"/>
      <c r="O281" s="38">
        <v>603</v>
      </c>
      <c r="P281" s="39">
        <v>702</v>
      </c>
      <c r="Q281" s="40" t="s">
        <v>248</v>
      </c>
      <c r="R281" s="38" t="s">
        <v>198</v>
      </c>
      <c r="S281" s="42">
        <f t="shared" si="12"/>
        <v>13862.273509999999</v>
      </c>
      <c r="T281" s="53">
        <f t="shared" si="13"/>
        <v>5912.8387499999999</v>
      </c>
      <c r="U281" s="53">
        <f t="shared" si="14"/>
        <v>5483.3118800000002</v>
      </c>
      <c r="V281" s="8">
        <v>146</v>
      </c>
      <c r="W281" s="6" t="s">
        <v>0</v>
      </c>
      <c r="X281" s="14">
        <v>13862273.51</v>
      </c>
      <c r="Y281" s="13">
        <v>5912838.75</v>
      </c>
      <c r="Z281" s="12">
        <v>5483311.8799999999</v>
      </c>
    </row>
    <row r="282" spans="1:26" ht="12.8" customHeight="1" thickBot="1" x14ac:dyDescent="0.25">
      <c r="A282" s="7"/>
      <c r="B282" s="76" t="s">
        <v>55</v>
      </c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7"/>
      <c r="O282" s="38">
        <v>603</v>
      </c>
      <c r="P282" s="39">
        <v>702</v>
      </c>
      <c r="Q282" s="40" t="s">
        <v>248</v>
      </c>
      <c r="R282" s="38" t="s">
        <v>54</v>
      </c>
      <c r="S282" s="42">
        <f t="shared" si="12"/>
        <v>1526.5659699999999</v>
      </c>
      <c r="T282" s="53">
        <f t="shared" si="13"/>
        <v>0</v>
      </c>
      <c r="U282" s="53">
        <f t="shared" si="14"/>
        <v>0</v>
      </c>
      <c r="V282" s="8">
        <v>146</v>
      </c>
      <c r="W282" s="6" t="s">
        <v>0</v>
      </c>
      <c r="X282" s="14">
        <v>1526565.97</v>
      </c>
      <c r="Y282" s="13">
        <v>0</v>
      </c>
      <c r="Z282" s="12">
        <v>0</v>
      </c>
    </row>
    <row r="283" spans="1:26" ht="12.8" customHeight="1" thickBot="1" x14ac:dyDescent="0.25">
      <c r="A283" s="7"/>
      <c r="B283" s="76" t="s">
        <v>53</v>
      </c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7"/>
      <c r="O283" s="38">
        <v>603</v>
      </c>
      <c r="P283" s="39">
        <v>702</v>
      </c>
      <c r="Q283" s="40" t="s">
        <v>248</v>
      </c>
      <c r="R283" s="38" t="s">
        <v>52</v>
      </c>
      <c r="S283" s="42">
        <f t="shared" si="12"/>
        <v>615.56596999999999</v>
      </c>
      <c r="T283" s="53">
        <f t="shared" si="13"/>
        <v>0</v>
      </c>
      <c r="U283" s="53">
        <f t="shared" si="14"/>
        <v>0</v>
      </c>
      <c r="V283" s="8">
        <v>146</v>
      </c>
      <c r="W283" s="6" t="s">
        <v>0</v>
      </c>
      <c r="X283" s="14">
        <v>615565.97</v>
      </c>
      <c r="Y283" s="13">
        <v>0</v>
      </c>
      <c r="Z283" s="12">
        <v>0</v>
      </c>
    </row>
    <row r="284" spans="1:26" ht="12.8" customHeight="1" thickBot="1" x14ac:dyDescent="0.25">
      <c r="A284" s="7"/>
      <c r="B284" s="76" t="s">
        <v>145</v>
      </c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7"/>
      <c r="O284" s="38">
        <v>603</v>
      </c>
      <c r="P284" s="39">
        <v>702</v>
      </c>
      <c r="Q284" s="40" t="s">
        <v>248</v>
      </c>
      <c r="R284" s="38" t="s">
        <v>144</v>
      </c>
      <c r="S284" s="42">
        <f t="shared" si="12"/>
        <v>911</v>
      </c>
      <c r="T284" s="53">
        <f t="shared" si="13"/>
        <v>0</v>
      </c>
      <c r="U284" s="53">
        <f t="shared" si="14"/>
        <v>0</v>
      </c>
      <c r="V284" s="8">
        <v>146</v>
      </c>
      <c r="W284" s="6" t="s">
        <v>0</v>
      </c>
      <c r="X284" s="14">
        <v>911000</v>
      </c>
      <c r="Y284" s="13">
        <v>0</v>
      </c>
      <c r="Z284" s="12">
        <v>0</v>
      </c>
    </row>
    <row r="285" spans="1:26" ht="51.75" customHeight="1" thickBot="1" x14ac:dyDescent="0.25">
      <c r="A285" s="7"/>
      <c r="B285" s="76" t="s">
        <v>247</v>
      </c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7"/>
      <c r="O285" s="38">
        <v>603</v>
      </c>
      <c r="P285" s="39">
        <v>702</v>
      </c>
      <c r="Q285" s="40" t="s">
        <v>246</v>
      </c>
      <c r="R285" s="38" t="s">
        <v>1</v>
      </c>
      <c r="S285" s="42">
        <f t="shared" si="12"/>
        <v>350</v>
      </c>
      <c r="T285" s="53">
        <f t="shared" si="13"/>
        <v>15</v>
      </c>
      <c r="U285" s="53">
        <f t="shared" si="14"/>
        <v>10</v>
      </c>
      <c r="V285" s="8">
        <v>146</v>
      </c>
      <c r="W285" s="6" t="s">
        <v>0</v>
      </c>
      <c r="X285" s="14">
        <v>350000</v>
      </c>
      <c r="Y285" s="13">
        <v>15000</v>
      </c>
      <c r="Z285" s="12">
        <v>10000</v>
      </c>
    </row>
    <row r="286" spans="1:26" ht="20.3" customHeight="1" thickBot="1" x14ac:dyDescent="0.25">
      <c r="A286" s="7"/>
      <c r="B286" s="76" t="s">
        <v>14</v>
      </c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7"/>
      <c r="O286" s="38">
        <v>603</v>
      </c>
      <c r="P286" s="39">
        <v>702</v>
      </c>
      <c r="Q286" s="40" t="s">
        <v>246</v>
      </c>
      <c r="R286" s="38" t="s">
        <v>13</v>
      </c>
      <c r="S286" s="42">
        <f t="shared" si="12"/>
        <v>350</v>
      </c>
      <c r="T286" s="53">
        <f t="shared" si="13"/>
        <v>15</v>
      </c>
      <c r="U286" s="53">
        <f t="shared" si="14"/>
        <v>10</v>
      </c>
      <c r="V286" s="8">
        <v>146</v>
      </c>
      <c r="W286" s="6" t="s">
        <v>0</v>
      </c>
      <c r="X286" s="14">
        <v>350000</v>
      </c>
      <c r="Y286" s="13">
        <v>15000</v>
      </c>
      <c r="Z286" s="12">
        <v>10000</v>
      </c>
    </row>
    <row r="287" spans="1:26" ht="20.3" customHeight="1" thickBot="1" x14ac:dyDescent="0.25">
      <c r="A287" s="7"/>
      <c r="B287" s="76" t="s">
        <v>12</v>
      </c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7"/>
      <c r="O287" s="38">
        <v>603</v>
      </c>
      <c r="P287" s="39">
        <v>702</v>
      </c>
      <c r="Q287" s="40" t="s">
        <v>246</v>
      </c>
      <c r="R287" s="38" t="s">
        <v>11</v>
      </c>
      <c r="S287" s="42">
        <f t="shared" si="12"/>
        <v>350</v>
      </c>
      <c r="T287" s="53">
        <f t="shared" si="13"/>
        <v>15</v>
      </c>
      <c r="U287" s="53">
        <f t="shared" si="14"/>
        <v>10</v>
      </c>
      <c r="V287" s="8">
        <v>146</v>
      </c>
      <c r="W287" s="6" t="s">
        <v>0</v>
      </c>
      <c r="X287" s="14">
        <v>350000</v>
      </c>
      <c r="Y287" s="13">
        <v>15000</v>
      </c>
      <c r="Z287" s="12">
        <v>10000</v>
      </c>
    </row>
    <row r="288" spans="1:26" ht="39.950000000000003" customHeight="1" thickBot="1" x14ac:dyDescent="0.25">
      <c r="A288" s="7"/>
      <c r="B288" s="76" t="s">
        <v>245</v>
      </c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7"/>
      <c r="O288" s="38">
        <v>603</v>
      </c>
      <c r="P288" s="39">
        <v>702</v>
      </c>
      <c r="Q288" s="40" t="s">
        <v>244</v>
      </c>
      <c r="R288" s="38" t="s">
        <v>1</v>
      </c>
      <c r="S288" s="42">
        <f t="shared" si="12"/>
        <v>428.75</v>
      </c>
      <c r="T288" s="53">
        <f t="shared" si="13"/>
        <v>15</v>
      </c>
      <c r="U288" s="53">
        <f t="shared" si="14"/>
        <v>5.8926600000000002</v>
      </c>
      <c r="V288" s="8">
        <v>146</v>
      </c>
      <c r="W288" s="6" t="s">
        <v>0</v>
      </c>
      <c r="X288" s="14">
        <v>428750</v>
      </c>
      <c r="Y288" s="13">
        <v>15000</v>
      </c>
      <c r="Z288" s="12">
        <v>5892.66</v>
      </c>
    </row>
    <row r="289" spans="1:26" ht="20.3" customHeight="1" thickBot="1" x14ac:dyDescent="0.25">
      <c r="A289" s="7"/>
      <c r="B289" s="76" t="s">
        <v>14</v>
      </c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7"/>
      <c r="O289" s="38">
        <v>603</v>
      </c>
      <c r="P289" s="39">
        <v>702</v>
      </c>
      <c r="Q289" s="40" t="s">
        <v>244</v>
      </c>
      <c r="R289" s="38" t="s">
        <v>13</v>
      </c>
      <c r="S289" s="42">
        <f t="shared" si="12"/>
        <v>428.75</v>
      </c>
      <c r="T289" s="53">
        <f t="shared" si="13"/>
        <v>15</v>
      </c>
      <c r="U289" s="53">
        <f t="shared" si="14"/>
        <v>5.8926600000000002</v>
      </c>
      <c r="V289" s="8">
        <v>146</v>
      </c>
      <c r="W289" s="6" t="s">
        <v>0</v>
      </c>
      <c r="X289" s="14">
        <v>428750</v>
      </c>
      <c r="Y289" s="13">
        <v>15000</v>
      </c>
      <c r="Z289" s="12">
        <v>5892.66</v>
      </c>
    </row>
    <row r="290" spans="1:26" ht="20.3" customHeight="1" thickBot="1" x14ac:dyDescent="0.25">
      <c r="A290" s="7"/>
      <c r="B290" s="76" t="s">
        <v>12</v>
      </c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7"/>
      <c r="O290" s="38">
        <v>603</v>
      </c>
      <c r="P290" s="39">
        <v>702</v>
      </c>
      <c r="Q290" s="40" t="s">
        <v>244</v>
      </c>
      <c r="R290" s="38" t="s">
        <v>11</v>
      </c>
      <c r="S290" s="42">
        <f t="shared" si="12"/>
        <v>428.75</v>
      </c>
      <c r="T290" s="53">
        <f t="shared" si="13"/>
        <v>15</v>
      </c>
      <c r="U290" s="53">
        <f t="shared" si="14"/>
        <v>5.8926600000000002</v>
      </c>
      <c r="V290" s="8">
        <v>146</v>
      </c>
      <c r="W290" s="6" t="s">
        <v>0</v>
      </c>
      <c r="X290" s="14">
        <v>428750</v>
      </c>
      <c r="Y290" s="13">
        <v>15000</v>
      </c>
      <c r="Z290" s="12">
        <v>5892.66</v>
      </c>
    </row>
    <row r="291" spans="1:26" ht="20.3" customHeight="1" thickBot="1" x14ac:dyDescent="0.25">
      <c r="A291" s="7"/>
      <c r="B291" s="76" t="s">
        <v>243</v>
      </c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7"/>
      <c r="O291" s="38">
        <v>603</v>
      </c>
      <c r="P291" s="39">
        <v>702</v>
      </c>
      <c r="Q291" s="40" t="s">
        <v>242</v>
      </c>
      <c r="R291" s="38" t="s">
        <v>1</v>
      </c>
      <c r="S291" s="42">
        <f t="shared" si="12"/>
        <v>6617.4849999999997</v>
      </c>
      <c r="T291" s="53">
        <f t="shared" si="13"/>
        <v>5417.4849999999997</v>
      </c>
      <c r="U291" s="53">
        <f t="shared" si="14"/>
        <v>5417.4849999999997</v>
      </c>
      <c r="V291" s="8">
        <v>146</v>
      </c>
      <c r="W291" s="6" t="s">
        <v>0</v>
      </c>
      <c r="X291" s="14">
        <v>6617485</v>
      </c>
      <c r="Y291" s="13">
        <v>5417485</v>
      </c>
      <c r="Z291" s="12">
        <v>5417485</v>
      </c>
    </row>
    <row r="292" spans="1:26" ht="20.3" customHeight="1" thickBot="1" x14ac:dyDescent="0.25">
      <c r="A292" s="7"/>
      <c r="B292" s="76" t="s">
        <v>14</v>
      </c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7"/>
      <c r="O292" s="38">
        <v>603</v>
      </c>
      <c r="P292" s="39">
        <v>702</v>
      </c>
      <c r="Q292" s="40" t="s">
        <v>242</v>
      </c>
      <c r="R292" s="38" t="s">
        <v>13</v>
      </c>
      <c r="S292" s="42">
        <f t="shared" si="12"/>
        <v>6617.4849999999997</v>
      </c>
      <c r="T292" s="53">
        <f t="shared" si="13"/>
        <v>5417.4849999999997</v>
      </c>
      <c r="U292" s="53">
        <f t="shared" si="14"/>
        <v>5417.4849999999997</v>
      </c>
      <c r="V292" s="8">
        <v>146</v>
      </c>
      <c r="W292" s="6" t="s">
        <v>0</v>
      </c>
      <c r="X292" s="14">
        <v>6617485</v>
      </c>
      <c r="Y292" s="13">
        <v>5417485</v>
      </c>
      <c r="Z292" s="12">
        <v>5417485</v>
      </c>
    </row>
    <row r="293" spans="1:26" ht="20.3" customHeight="1" thickBot="1" x14ac:dyDescent="0.25">
      <c r="A293" s="7"/>
      <c r="B293" s="76" t="s">
        <v>12</v>
      </c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7"/>
      <c r="O293" s="38">
        <v>603</v>
      </c>
      <c r="P293" s="39">
        <v>702</v>
      </c>
      <c r="Q293" s="40" t="s">
        <v>242</v>
      </c>
      <c r="R293" s="38" t="s">
        <v>11</v>
      </c>
      <c r="S293" s="42">
        <f t="shared" si="12"/>
        <v>6617.4849999999997</v>
      </c>
      <c r="T293" s="53">
        <f t="shared" si="13"/>
        <v>5417.4849999999997</v>
      </c>
      <c r="U293" s="53">
        <f t="shared" si="14"/>
        <v>5417.4849999999997</v>
      </c>
      <c r="V293" s="8">
        <v>146</v>
      </c>
      <c r="W293" s="6" t="s">
        <v>0</v>
      </c>
      <c r="X293" s="14">
        <v>6617485</v>
      </c>
      <c r="Y293" s="13">
        <v>5417485</v>
      </c>
      <c r="Z293" s="12">
        <v>5417485</v>
      </c>
    </row>
    <row r="294" spans="1:26" ht="20.3" customHeight="1" thickBot="1" x14ac:dyDescent="0.25">
      <c r="A294" s="7"/>
      <c r="B294" s="76" t="s">
        <v>241</v>
      </c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7"/>
      <c r="O294" s="38">
        <v>603</v>
      </c>
      <c r="P294" s="39">
        <v>702</v>
      </c>
      <c r="Q294" s="40" t="s">
        <v>240</v>
      </c>
      <c r="R294" s="38" t="s">
        <v>1</v>
      </c>
      <c r="S294" s="42">
        <f t="shared" si="12"/>
        <v>630</v>
      </c>
      <c r="T294" s="53">
        <f t="shared" si="13"/>
        <v>15</v>
      </c>
      <c r="U294" s="53">
        <f t="shared" si="14"/>
        <v>10</v>
      </c>
      <c r="V294" s="8">
        <v>146</v>
      </c>
      <c r="W294" s="6" t="s">
        <v>0</v>
      </c>
      <c r="X294" s="14">
        <v>630000</v>
      </c>
      <c r="Y294" s="13">
        <v>15000</v>
      </c>
      <c r="Z294" s="12">
        <v>10000</v>
      </c>
    </row>
    <row r="295" spans="1:26" ht="20.3" customHeight="1" thickBot="1" x14ac:dyDescent="0.25">
      <c r="A295" s="7"/>
      <c r="B295" s="76" t="s">
        <v>14</v>
      </c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7"/>
      <c r="O295" s="38">
        <v>603</v>
      </c>
      <c r="P295" s="39">
        <v>702</v>
      </c>
      <c r="Q295" s="40" t="s">
        <v>240</v>
      </c>
      <c r="R295" s="38" t="s">
        <v>13</v>
      </c>
      <c r="S295" s="42">
        <f t="shared" si="12"/>
        <v>630</v>
      </c>
      <c r="T295" s="53">
        <f t="shared" si="13"/>
        <v>15</v>
      </c>
      <c r="U295" s="53">
        <f t="shared" si="14"/>
        <v>10</v>
      </c>
      <c r="V295" s="8">
        <v>146</v>
      </c>
      <c r="W295" s="6" t="s">
        <v>0</v>
      </c>
      <c r="X295" s="14">
        <v>630000</v>
      </c>
      <c r="Y295" s="13">
        <v>15000</v>
      </c>
      <c r="Z295" s="12">
        <v>10000</v>
      </c>
    </row>
    <row r="296" spans="1:26" ht="20.3" customHeight="1" thickBot="1" x14ac:dyDescent="0.25">
      <c r="A296" s="7"/>
      <c r="B296" s="76" t="s">
        <v>12</v>
      </c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7"/>
      <c r="O296" s="38">
        <v>603</v>
      </c>
      <c r="P296" s="39">
        <v>702</v>
      </c>
      <c r="Q296" s="40" t="s">
        <v>240</v>
      </c>
      <c r="R296" s="38" t="s">
        <v>11</v>
      </c>
      <c r="S296" s="42">
        <f t="shared" si="12"/>
        <v>630</v>
      </c>
      <c r="T296" s="53">
        <f t="shared" si="13"/>
        <v>15</v>
      </c>
      <c r="U296" s="53">
        <f t="shared" si="14"/>
        <v>10</v>
      </c>
      <c r="V296" s="8">
        <v>146</v>
      </c>
      <c r="W296" s="6" t="s">
        <v>0</v>
      </c>
      <c r="X296" s="14">
        <v>630000</v>
      </c>
      <c r="Y296" s="13">
        <v>15000</v>
      </c>
      <c r="Z296" s="12">
        <v>10000</v>
      </c>
    </row>
    <row r="297" spans="1:26" ht="26.2" customHeight="1" thickBot="1" x14ac:dyDescent="0.25">
      <c r="A297" s="7"/>
      <c r="B297" s="76" t="s">
        <v>239</v>
      </c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7"/>
      <c r="O297" s="38">
        <v>603</v>
      </c>
      <c r="P297" s="39">
        <v>702</v>
      </c>
      <c r="Q297" s="40" t="s">
        <v>238</v>
      </c>
      <c r="R297" s="38" t="s">
        <v>1</v>
      </c>
      <c r="S297" s="42">
        <f t="shared" si="12"/>
        <v>250</v>
      </c>
      <c r="T297" s="53">
        <f t="shared" si="13"/>
        <v>79.402270000000001</v>
      </c>
      <c r="U297" s="53">
        <f t="shared" si="14"/>
        <v>250</v>
      </c>
      <c r="V297" s="8">
        <v>146</v>
      </c>
      <c r="W297" s="6" t="s">
        <v>0</v>
      </c>
      <c r="X297" s="14">
        <v>250000</v>
      </c>
      <c r="Y297" s="13">
        <v>79402.27</v>
      </c>
      <c r="Z297" s="12">
        <v>250000</v>
      </c>
    </row>
    <row r="298" spans="1:26" ht="20.3" customHeight="1" thickBot="1" x14ac:dyDescent="0.25">
      <c r="A298" s="7"/>
      <c r="B298" s="76" t="s">
        <v>14</v>
      </c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7"/>
      <c r="O298" s="38">
        <v>603</v>
      </c>
      <c r="P298" s="39">
        <v>702</v>
      </c>
      <c r="Q298" s="40" t="s">
        <v>238</v>
      </c>
      <c r="R298" s="38" t="s">
        <v>13</v>
      </c>
      <c r="S298" s="42">
        <f t="shared" si="12"/>
        <v>250</v>
      </c>
      <c r="T298" s="53">
        <f t="shared" si="13"/>
        <v>79.402270000000001</v>
      </c>
      <c r="U298" s="53">
        <f t="shared" si="14"/>
        <v>250</v>
      </c>
      <c r="V298" s="8">
        <v>146</v>
      </c>
      <c r="W298" s="6" t="s">
        <v>0</v>
      </c>
      <c r="X298" s="14">
        <v>250000</v>
      </c>
      <c r="Y298" s="13">
        <v>79402.27</v>
      </c>
      <c r="Z298" s="12">
        <v>250000</v>
      </c>
    </row>
    <row r="299" spans="1:26" ht="20.3" customHeight="1" thickBot="1" x14ac:dyDescent="0.25">
      <c r="A299" s="7"/>
      <c r="B299" s="76" t="s">
        <v>12</v>
      </c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7"/>
      <c r="O299" s="38">
        <v>603</v>
      </c>
      <c r="P299" s="39">
        <v>702</v>
      </c>
      <c r="Q299" s="40" t="s">
        <v>238</v>
      </c>
      <c r="R299" s="38" t="s">
        <v>11</v>
      </c>
      <c r="S299" s="42">
        <f t="shared" si="12"/>
        <v>250</v>
      </c>
      <c r="T299" s="53">
        <f t="shared" si="13"/>
        <v>79.402270000000001</v>
      </c>
      <c r="U299" s="53">
        <f t="shared" si="14"/>
        <v>250</v>
      </c>
      <c r="V299" s="8">
        <v>146</v>
      </c>
      <c r="W299" s="6" t="s">
        <v>0</v>
      </c>
      <c r="X299" s="14">
        <v>250000</v>
      </c>
      <c r="Y299" s="13">
        <v>79402.27</v>
      </c>
      <c r="Z299" s="12">
        <v>250000</v>
      </c>
    </row>
    <row r="300" spans="1:26" ht="66.8" customHeight="1" thickBot="1" x14ac:dyDescent="0.25">
      <c r="A300" s="7"/>
      <c r="B300" s="76" t="s">
        <v>237</v>
      </c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7"/>
      <c r="O300" s="38">
        <v>603</v>
      </c>
      <c r="P300" s="39">
        <v>702</v>
      </c>
      <c r="Q300" s="40" t="s">
        <v>236</v>
      </c>
      <c r="R300" s="38" t="s">
        <v>1</v>
      </c>
      <c r="S300" s="42">
        <f t="shared" si="12"/>
        <v>15776.8</v>
      </c>
      <c r="T300" s="53">
        <f t="shared" si="13"/>
        <v>14976.8</v>
      </c>
      <c r="U300" s="53">
        <f t="shared" si="14"/>
        <v>14976.8</v>
      </c>
      <c r="V300" s="8">
        <v>146</v>
      </c>
      <c r="W300" s="6" t="s">
        <v>0</v>
      </c>
      <c r="X300" s="14">
        <v>15776800</v>
      </c>
      <c r="Y300" s="13">
        <v>14976800</v>
      </c>
      <c r="Z300" s="12">
        <v>14976800</v>
      </c>
    </row>
    <row r="301" spans="1:26" ht="53.7" customHeight="1" thickBot="1" x14ac:dyDescent="0.25">
      <c r="A301" s="7"/>
      <c r="B301" s="76" t="s">
        <v>8</v>
      </c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7"/>
      <c r="O301" s="38">
        <v>603</v>
      </c>
      <c r="P301" s="39">
        <v>702</v>
      </c>
      <c r="Q301" s="40" t="s">
        <v>236</v>
      </c>
      <c r="R301" s="38" t="s">
        <v>7</v>
      </c>
      <c r="S301" s="42">
        <f t="shared" si="12"/>
        <v>10976.8</v>
      </c>
      <c r="T301" s="53">
        <f t="shared" si="13"/>
        <v>10976.8</v>
      </c>
      <c r="U301" s="53">
        <f t="shared" si="14"/>
        <v>10976.8</v>
      </c>
      <c r="V301" s="8">
        <v>146</v>
      </c>
      <c r="W301" s="6" t="s">
        <v>0</v>
      </c>
      <c r="X301" s="14">
        <v>10976800</v>
      </c>
      <c r="Y301" s="13">
        <v>10976800</v>
      </c>
      <c r="Z301" s="12">
        <v>10976800</v>
      </c>
    </row>
    <row r="302" spans="1:26" ht="12.8" customHeight="1" thickBot="1" x14ac:dyDescent="0.25">
      <c r="A302" s="7"/>
      <c r="B302" s="76" t="s">
        <v>57</v>
      </c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7"/>
      <c r="O302" s="38">
        <v>603</v>
      </c>
      <c r="P302" s="39">
        <v>702</v>
      </c>
      <c r="Q302" s="40" t="s">
        <v>236</v>
      </c>
      <c r="R302" s="38" t="s">
        <v>56</v>
      </c>
      <c r="S302" s="42">
        <f t="shared" si="12"/>
        <v>10976.8</v>
      </c>
      <c r="T302" s="53">
        <f t="shared" si="13"/>
        <v>10976.8</v>
      </c>
      <c r="U302" s="53">
        <f t="shared" si="14"/>
        <v>10976.8</v>
      </c>
      <c r="V302" s="8">
        <v>146</v>
      </c>
      <c r="W302" s="6" t="s">
        <v>0</v>
      </c>
      <c r="X302" s="14">
        <v>10976800</v>
      </c>
      <c r="Y302" s="13">
        <v>10976800</v>
      </c>
      <c r="Z302" s="12">
        <v>10976800</v>
      </c>
    </row>
    <row r="303" spans="1:26" ht="20.3" customHeight="1" thickBot="1" x14ac:dyDescent="0.25">
      <c r="A303" s="7"/>
      <c r="B303" s="76" t="s">
        <v>201</v>
      </c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7"/>
      <c r="O303" s="38">
        <v>603</v>
      </c>
      <c r="P303" s="39">
        <v>702</v>
      </c>
      <c r="Q303" s="40" t="s">
        <v>236</v>
      </c>
      <c r="R303" s="38" t="s">
        <v>200</v>
      </c>
      <c r="S303" s="42">
        <f t="shared" si="12"/>
        <v>4800</v>
      </c>
      <c r="T303" s="53">
        <f t="shared" si="13"/>
        <v>4000</v>
      </c>
      <c r="U303" s="53">
        <f t="shared" si="14"/>
        <v>4000</v>
      </c>
      <c r="V303" s="8">
        <v>146</v>
      </c>
      <c r="W303" s="6" t="s">
        <v>0</v>
      </c>
      <c r="X303" s="14">
        <v>4800000</v>
      </c>
      <c r="Y303" s="13">
        <v>4000000</v>
      </c>
      <c r="Z303" s="12">
        <v>4000000</v>
      </c>
    </row>
    <row r="304" spans="1:26" ht="12.8" customHeight="1" thickBot="1" x14ac:dyDescent="0.25">
      <c r="A304" s="7"/>
      <c r="B304" s="76" t="s">
        <v>199</v>
      </c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7"/>
      <c r="O304" s="38">
        <v>603</v>
      </c>
      <c r="P304" s="39">
        <v>702</v>
      </c>
      <c r="Q304" s="40" t="s">
        <v>236</v>
      </c>
      <c r="R304" s="38" t="s">
        <v>198</v>
      </c>
      <c r="S304" s="42">
        <f t="shared" si="12"/>
        <v>4800</v>
      </c>
      <c r="T304" s="53">
        <f t="shared" si="13"/>
        <v>4000</v>
      </c>
      <c r="U304" s="53">
        <f t="shared" si="14"/>
        <v>4000</v>
      </c>
      <c r="V304" s="8">
        <v>146</v>
      </c>
      <c r="W304" s="6" t="s">
        <v>0</v>
      </c>
      <c r="X304" s="14">
        <v>4800000</v>
      </c>
      <c r="Y304" s="13">
        <v>4000000</v>
      </c>
      <c r="Z304" s="12">
        <v>4000000</v>
      </c>
    </row>
    <row r="305" spans="1:26" ht="20.3" customHeight="1" thickBot="1" x14ac:dyDescent="0.25">
      <c r="A305" s="7"/>
      <c r="B305" s="76" t="s">
        <v>235</v>
      </c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7"/>
      <c r="O305" s="38">
        <v>603</v>
      </c>
      <c r="P305" s="39">
        <v>702</v>
      </c>
      <c r="Q305" s="40" t="s">
        <v>234</v>
      </c>
      <c r="R305" s="38" t="s">
        <v>1</v>
      </c>
      <c r="S305" s="42">
        <f t="shared" si="12"/>
        <v>920.6</v>
      </c>
      <c r="T305" s="53">
        <f t="shared" si="13"/>
        <v>920.6</v>
      </c>
      <c r="U305" s="53">
        <f t="shared" si="14"/>
        <v>920.6</v>
      </c>
      <c r="V305" s="8">
        <v>146</v>
      </c>
      <c r="W305" s="6" t="s">
        <v>0</v>
      </c>
      <c r="X305" s="14">
        <v>920600</v>
      </c>
      <c r="Y305" s="13">
        <v>920600</v>
      </c>
      <c r="Z305" s="12">
        <v>920600</v>
      </c>
    </row>
    <row r="306" spans="1:26" ht="20.3" customHeight="1" thickBot="1" x14ac:dyDescent="0.25">
      <c r="A306" s="7"/>
      <c r="B306" s="76" t="s">
        <v>14</v>
      </c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7"/>
      <c r="O306" s="38">
        <v>603</v>
      </c>
      <c r="P306" s="39">
        <v>702</v>
      </c>
      <c r="Q306" s="40" t="s">
        <v>234</v>
      </c>
      <c r="R306" s="38" t="s">
        <v>13</v>
      </c>
      <c r="S306" s="42">
        <f t="shared" si="12"/>
        <v>820.6</v>
      </c>
      <c r="T306" s="53">
        <f t="shared" si="13"/>
        <v>820.6</v>
      </c>
      <c r="U306" s="53">
        <f t="shared" si="14"/>
        <v>820.6</v>
      </c>
      <c r="V306" s="8">
        <v>146</v>
      </c>
      <c r="W306" s="6" t="s">
        <v>0</v>
      </c>
      <c r="X306" s="14">
        <v>820600</v>
      </c>
      <c r="Y306" s="13">
        <v>820600</v>
      </c>
      <c r="Z306" s="12">
        <v>820600</v>
      </c>
    </row>
    <row r="307" spans="1:26" ht="20.3" customHeight="1" thickBot="1" x14ac:dyDescent="0.25">
      <c r="A307" s="7"/>
      <c r="B307" s="76" t="s">
        <v>12</v>
      </c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7"/>
      <c r="O307" s="38">
        <v>603</v>
      </c>
      <c r="P307" s="39">
        <v>702</v>
      </c>
      <c r="Q307" s="40" t="s">
        <v>234</v>
      </c>
      <c r="R307" s="38" t="s">
        <v>11</v>
      </c>
      <c r="S307" s="42">
        <f t="shared" si="12"/>
        <v>820.6</v>
      </c>
      <c r="T307" s="53">
        <f t="shared" si="13"/>
        <v>820.6</v>
      </c>
      <c r="U307" s="53">
        <f t="shared" si="14"/>
        <v>820.6</v>
      </c>
      <c r="V307" s="8">
        <v>146</v>
      </c>
      <c r="W307" s="6" t="s">
        <v>0</v>
      </c>
      <c r="X307" s="14">
        <v>820600</v>
      </c>
      <c r="Y307" s="13">
        <v>820600</v>
      </c>
      <c r="Z307" s="12">
        <v>820600</v>
      </c>
    </row>
    <row r="308" spans="1:26" ht="20.3" customHeight="1" thickBot="1" x14ac:dyDescent="0.25">
      <c r="A308" s="7"/>
      <c r="B308" s="76" t="s">
        <v>201</v>
      </c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7"/>
      <c r="O308" s="38">
        <v>603</v>
      </c>
      <c r="P308" s="39">
        <v>702</v>
      </c>
      <c r="Q308" s="40" t="s">
        <v>234</v>
      </c>
      <c r="R308" s="38" t="s">
        <v>200</v>
      </c>
      <c r="S308" s="42">
        <f t="shared" si="12"/>
        <v>100</v>
      </c>
      <c r="T308" s="53">
        <f t="shared" si="13"/>
        <v>100</v>
      </c>
      <c r="U308" s="53">
        <f t="shared" si="14"/>
        <v>100</v>
      </c>
      <c r="V308" s="8">
        <v>146</v>
      </c>
      <c r="W308" s="6" t="s">
        <v>0</v>
      </c>
      <c r="X308" s="14">
        <v>100000</v>
      </c>
      <c r="Y308" s="13">
        <v>100000</v>
      </c>
      <c r="Z308" s="12">
        <v>100000</v>
      </c>
    </row>
    <row r="309" spans="1:26" ht="12.8" customHeight="1" thickBot="1" x14ac:dyDescent="0.25">
      <c r="A309" s="7"/>
      <c r="B309" s="76" t="s">
        <v>199</v>
      </c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7"/>
      <c r="O309" s="38">
        <v>603</v>
      </c>
      <c r="P309" s="39">
        <v>702</v>
      </c>
      <c r="Q309" s="40" t="s">
        <v>234</v>
      </c>
      <c r="R309" s="38" t="s">
        <v>198</v>
      </c>
      <c r="S309" s="42">
        <f t="shared" si="12"/>
        <v>100</v>
      </c>
      <c r="T309" s="53">
        <f t="shared" si="13"/>
        <v>100</v>
      </c>
      <c r="U309" s="53">
        <f t="shared" si="14"/>
        <v>100</v>
      </c>
      <c r="V309" s="8">
        <v>146</v>
      </c>
      <c r="W309" s="6" t="s">
        <v>0</v>
      </c>
      <c r="X309" s="14">
        <v>100000</v>
      </c>
      <c r="Y309" s="13">
        <v>100000</v>
      </c>
      <c r="Z309" s="12">
        <v>100000</v>
      </c>
    </row>
    <row r="310" spans="1:26" ht="43.85" customHeight="1" thickBot="1" x14ac:dyDescent="0.25">
      <c r="A310" s="7"/>
      <c r="B310" s="76" t="s">
        <v>233</v>
      </c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7"/>
      <c r="O310" s="38">
        <v>603</v>
      </c>
      <c r="P310" s="39">
        <v>702</v>
      </c>
      <c r="Q310" s="40" t="s">
        <v>232</v>
      </c>
      <c r="R310" s="38" t="s">
        <v>1</v>
      </c>
      <c r="S310" s="42">
        <f t="shared" si="12"/>
        <v>9103.7999999999993</v>
      </c>
      <c r="T310" s="53">
        <f t="shared" si="13"/>
        <v>9103.7999999999993</v>
      </c>
      <c r="U310" s="53">
        <f t="shared" si="14"/>
        <v>8051.2</v>
      </c>
      <c r="V310" s="8">
        <v>146</v>
      </c>
      <c r="W310" s="6" t="s">
        <v>0</v>
      </c>
      <c r="X310" s="14">
        <v>9103800</v>
      </c>
      <c r="Y310" s="13">
        <v>9103800</v>
      </c>
      <c r="Z310" s="12">
        <v>8051200</v>
      </c>
    </row>
    <row r="311" spans="1:26" ht="20.3" customHeight="1" thickBot="1" x14ac:dyDescent="0.25">
      <c r="A311" s="7"/>
      <c r="B311" s="76" t="s">
        <v>14</v>
      </c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7"/>
      <c r="O311" s="38">
        <v>603</v>
      </c>
      <c r="P311" s="39">
        <v>702</v>
      </c>
      <c r="Q311" s="40" t="s">
        <v>232</v>
      </c>
      <c r="R311" s="38" t="s">
        <v>13</v>
      </c>
      <c r="S311" s="42">
        <f t="shared" si="12"/>
        <v>8103.8</v>
      </c>
      <c r="T311" s="53">
        <f t="shared" si="13"/>
        <v>8103.8</v>
      </c>
      <c r="U311" s="53">
        <f t="shared" si="14"/>
        <v>7051.2</v>
      </c>
      <c r="V311" s="8">
        <v>146</v>
      </c>
      <c r="W311" s="6" t="s">
        <v>0</v>
      </c>
      <c r="X311" s="14">
        <v>8103800</v>
      </c>
      <c r="Y311" s="13">
        <v>8103800</v>
      </c>
      <c r="Z311" s="12">
        <v>7051200</v>
      </c>
    </row>
    <row r="312" spans="1:26" ht="20.3" customHeight="1" thickBot="1" x14ac:dyDescent="0.25">
      <c r="A312" s="7"/>
      <c r="B312" s="76" t="s">
        <v>12</v>
      </c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7"/>
      <c r="O312" s="38">
        <v>603</v>
      </c>
      <c r="P312" s="39">
        <v>702</v>
      </c>
      <c r="Q312" s="40" t="s">
        <v>232</v>
      </c>
      <c r="R312" s="38" t="s">
        <v>11</v>
      </c>
      <c r="S312" s="42">
        <f t="shared" si="12"/>
        <v>8103.8</v>
      </c>
      <c r="T312" s="53">
        <f t="shared" si="13"/>
        <v>8103.8</v>
      </c>
      <c r="U312" s="53">
        <f t="shared" si="14"/>
        <v>7051.2</v>
      </c>
      <c r="V312" s="8">
        <v>146</v>
      </c>
      <c r="W312" s="6" t="s">
        <v>0</v>
      </c>
      <c r="X312" s="14">
        <v>8103800</v>
      </c>
      <c r="Y312" s="13">
        <v>8103800</v>
      </c>
      <c r="Z312" s="12">
        <v>7051200</v>
      </c>
    </row>
    <row r="313" spans="1:26" ht="20.3" customHeight="1" thickBot="1" x14ac:dyDescent="0.25">
      <c r="A313" s="7"/>
      <c r="B313" s="76" t="s">
        <v>201</v>
      </c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7"/>
      <c r="O313" s="38">
        <v>603</v>
      </c>
      <c r="P313" s="39">
        <v>702</v>
      </c>
      <c r="Q313" s="40" t="s">
        <v>232</v>
      </c>
      <c r="R313" s="38" t="s">
        <v>200</v>
      </c>
      <c r="S313" s="42">
        <f t="shared" si="12"/>
        <v>1000</v>
      </c>
      <c r="T313" s="53">
        <f t="shared" si="13"/>
        <v>1000</v>
      </c>
      <c r="U313" s="53">
        <f t="shared" si="14"/>
        <v>1000</v>
      </c>
      <c r="V313" s="8">
        <v>146</v>
      </c>
      <c r="W313" s="6" t="s">
        <v>0</v>
      </c>
      <c r="X313" s="14">
        <v>1000000</v>
      </c>
      <c r="Y313" s="13">
        <v>1000000</v>
      </c>
      <c r="Z313" s="12">
        <v>1000000</v>
      </c>
    </row>
    <row r="314" spans="1:26" ht="12.8" customHeight="1" thickBot="1" x14ac:dyDescent="0.25">
      <c r="A314" s="7"/>
      <c r="B314" s="76" t="s">
        <v>199</v>
      </c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7"/>
      <c r="O314" s="38">
        <v>603</v>
      </c>
      <c r="P314" s="39">
        <v>702</v>
      </c>
      <c r="Q314" s="40" t="s">
        <v>232</v>
      </c>
      <c r="R314" s="38" t="s">
        <v>198</v>
      </c>
      <c r="S314" s="42">
        <f t="shared" si="12"/>
        <v>1000</v>
      </c>
      <c r="T314" s="53">
        <f t="shared" si="13"/>
        <v>1000</v>
      </c>
      <c r="U314" s="53">
        <f t="shared" si="14"/>
        <v>1000</v>
      </c>
      <c r="V314" s="8">
        <v>146</v>
      </c>
      <c r="W314" s="6" t="s">
        <v>0</v>
      </c>
      <c r="X314" s="14">
        <v>1000000</v>
      </c>
      <c r="Y314" s="13">
        <v>1000000</v>
      </c>
      <c r="Z314" s="12">
        <v>1000000</v>
      </c>
    </row>
    <row r="315" spans="1:26" ht="20.3" customHeight="1" thickBot="1" x14ac:dyDescent="0.25">
      <c r="A315" s="7"/>
      <c r="B315" s="76" t="s">
        <v>230</v>
      </c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7"/>
      <c r="O315" s="38">
        <v>603</v>
      </c>
      <c r="P315" s="39">
        <v>702</v>
      </c>
      <c r="Q315" s="40" t="s">
        <v>231</v>
      </c>
      <c r="R315" s="38" t="s">
        <v>1</v>
      </c>
      <c r="S315" s="42">
        <f t="shared" si="12"/>
        <v>131857.5</v>
      </c>
      <c r="T315" s="53">
        <f t="shared" si="13"/>
        <v>119287.6</v>
      </c>
      <c r="U315" s="53">
        <f t="shared" si="14"/>
        <v>0</v>
      </c>
      <c r="V315" s="8">
        <v>146</v>
      </c>
      <c r="W315" s="6" t="s">
        <v>0</v>
      </c>
      <c r="X315" s="14">
        <v>131857500</v>
      </c>
      <c r="Y315" s="13">
        <v>119287600</v>
      </c>
      <c r="Z315" s="12">
        <v>0</v>
      </c>
    </row>
    <row r="316" spans="1:26" ht="20.3" customHeight="1" thickBot="1" x14ac:dyDescent="0.25">
      <c r="A316" s="7"/>
      <c r="B316" s="76" t="s">
        <v>230</v>
      </c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7"/>
      <c r="O316" s="38">
        <v>603</v>
      </c>
      <c r="P316" s="39">
        <v>702</v>
      </c>
      <c r="Q316" s="40" t="s">
        <v>229</v>
      </c>
      <c r="R316" s="38" t="s">
        <v>1</v>
      </c>
      <c r="S316" s="42">
        <f t="shared" si="12"/>
        <v>131857.5</v>
      </c>
      <c r="T316" s="53">
        <f t="shared" si="13"/>
        <v>119287.6</v>
      </c>
      <c r="U316" s="53">
        <f t="shared" si="14"/>
        <v>0</v>
      </c>
      <c r="V316" s="8">
        <v>146</v>
      </c>
      <c r="W316" s="6" t="s">
        <v>0</v>
      </c>
      <c r="X316" s="14">
        <v>131857500</v>
      </c>
      <c r="Y316" s="13">
        <v>119287600</v>
      </c>
      <c r="Z316" s="12">
        <v>0</v>
      </c>
    </row>
    <row r="317" spans="1:26" ht="20.3" customHeight="1" thickBot="1" x14ac:dyDescent="0.25">
      <c r="A317" s="7"/>
      <c r="B317" s="76" t="s">
        <v>14</v>
      </c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7"/>
      <c r="O317" s="38">
        <v>603</v>
      </c>
      <c r="P317" s="39">
        <v>702</v>
      </c>
      <c r="Q317" s="40" t="s">
        <v>229</v>
      </c>
      <c r="R317" s="38" t="s">
        <v>13</v>
      </c>
      <c r="S317" s="42">
        <f t="shared" si="12"/>
        <v>131857.5</v>
      </c>
      <c r="T317" s="53">
        <f t="shared" si="13"/>
        <v>119287.6</v>
      </c>
      <c r="U317" s="53">
        <f t="shared" si="14"/>
        <v>0</v>
      </c>
      <c r="V317" s="8">
        <v>146</v>
      </c>
      <c r="W317" s="6" t="s">
        <v>0</v>
      </c>
      <c r="X317" s="14">
        <v>131857500</v>
      </c>
      <c r="Y317" s="13">
        <v>119287600</v>
      </c>
      <c r="Z317" s="12">
        <v>0</v>
      </c>
    </row>
    <row r="318" spans="1:26" ht="20.3" customHeight="1" thickBot="1" x14ac:dyDescent="0.25">
      <c r="A318" s="7"/>
      <c r="B318" s="76" t="s">
        <v>12</v>
      </c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7"/>
      <c r="O318" s="38">
        <v>603</v>
      </c>
      <c r="P318" s="39">
        <v>702</v>
      </c>
      <c r="Q318" s="40" t="s">
        <v>229</v>
      </c>
      <c r="R318" s="38" t="s">
        <v>11</v>
      </c>
      <c r="S318" s="42">
        <f t="shared" si="12"/>
        <v>131857.5</v>
      </c>
      <c r="T318" s="53">
        <f t="shared" si="13"/>
        <v>119287.6</v>
      </c>
      <c r="U318" s="53">
        <f t="shared" si="14"/>
        <v>0</v>
      </c>
      <c r="V318" s="8">
        <v>146</v>
      </c>
      <c r="W318" s="6" t="s">
        <v>0</v>
      </c>
      <c r="X318" s="14">
        <v>131857500</v>
      </c>
      <c r="Y318" s="13">
        <v>119287600</v>
      </c>
      <c r="Z318" s="12">
        <v>0</v>
      </c>
    </row>
    <row r="319" spans="1:26" ht="85.1" customHeight="1" thickBot="1" x14ac:dyDescent="0.25">
      <c r="A319" s="7"/>
      <c r="B319" s="76" t="s">
        <v>227</v>
      </c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7"/>
      <c r="O319" s="38">
        <v>603</v>
      </c>
      <c r="P319" s="39">
        <v>702</v>
      </c>
      <c r="Q319" s="40" t="s">
        <v>228</v>
      </c>
      <c r="R319" s="38" t="s">
        <v>1</v>
      </c>
      <c r="S319" s="42">
        <f t="shared" si="12"/>
        <v>33924.199999999997</v>
      </c>
      <c r="T319" s="53">
        <f t="shared" si="13"/>
        <v>33924.199999999997</v>
      </c>
      <c r="U319" s="53">
        <f t="shared" si="14"/>
        <v>33924.199999999997</v>
      </c>
      <c r="V319" s="8">
        <v>146</v>
      </c>
      <c r="W319" s="6" t="s">
        <v>0</v>
      </c>
      <c r="X319" s="14">
        <v>33924200</v>
      </c>
      <c r="Y319" s="13">
        <v>33924200</v>
      </c>
      <c r="Z319" s="12">
        <v>33924200</v>
      </c>
    </row>
    <row r="320" spans="1:26" ht="85.75" customHeight="1" thickBot="1" x14ac:dyDescent="0.25">
      <c r="A320" s="7"/>
      <c r="B320" s="76" t="s">
        <v>227</v>
      </c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7"/>
      <c r="O320" s="38">
        <v>603</v>
      </c>
      <c r="P320" s="39">
        <v>702</v>
      </c>
      <c r="Q320" s="40" t="s">
        <v>226</v>
      </c>
      <c r="R320" s="38" t="s">
        <v>1</v>
      </c>
      <c r="S320" s="42">
        <f t="shared" si="12"/>
        <v>33924.199999999997</v>
      </c>
      <c r="T320" s="53">
        <f t="shared" si="13"/>
        <v>33924.199999999997</v>
      </c>
      <c r="U320" s="53">
        <f t="shared" si="14"/>
        <v>33924.199999999997</v>
      </c>
      <c r="V320" s="8">
        <v>146</v>
      </c>
      <c r="W320" s="6" t="s">
        <v>0</v>
      </c>
      <c r="X320" s="14">
        <v>33924200</v>
      </c>
      <c r="Y320" s="13">
        <v>33924200</v>
      </c>
      <c r="Z320" s="12">
        <v>33924200</v>
      </c>
    </row>
    <row r="321" spans="1:26" ht="53.7" customHeight="1" thickBot="1" x14ac:dyDescent="0.25">
      <c r="A321" s="7"/>
      <c r="B321" s="76" t="s">
        <v>8</v>
      </c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7"/>
      <c r="O321" s="38">
        <v>603</v>
      </c>
      <c r="P321" s="39">
        <v>702</v>
      </c>
      <c r="Q321" s="40" t="s">
        <v>226</v>
      </c>
      <c r="R321" s="38" t="s">
        <v>7</v>
      </c>
      <c r="S321" s="42">
        <f t="shared" si="12"/>
        <v>30924.2</v>
      </c>
      <c r="T321" s="53">
        <f t="shared" si="13"/>
        <v>30924.2</v>
      </c>
      <c r="U321" s="53">
        <f t="shared" si="14"/>
        <v>30924.2</v>
      </c>
      <c r="V321" s="8">
        <v>146</v>
      </c>
      <c r="W321" s="6" t="s">
        <v>0</v>
      </c>
      <c r="X321" s="14">
        <v>30924200</v>
      </c>
      <c r="Y321" s="13">
        <v>30924200</v>
      </c>
      <c r="Z321" s="12">
        <v>30924200</v>
      </c>
    </row>
    <row r="322" spans="1:26" ht="12.8" customHeight="1" thickBot="1" x14ac:dyDescent="0.25">
      <c r="A322" s="7"/>
      <c r="B322" s="76" t="s">
        <v>57</v>
      </c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7"/>
      <c r="O322" s="38">
        <v>603</v>
      </c>
      <c r="P322" s="39">
        <v>702</v>
      </c>
      <c r="Q322" s="40" t="s">
        <v>226</v>
      </c>
      <c r="R322" s="38" t="s">
        <v>56</v>
      </c>
      <c r="S322" s="42">
        <f t="shared" si="12"/>
        <v>30924.2</v>
      </c>
      <c r="T322" s="53">
        <f t="shared" si="13"/>
        <v>30924.2</v>
      </c>
      <c r="U322" s="53">
        <f t="shared" si="14"/>
        <v>30924.2</v>
      </c>
      <c r="V322" s="8">
        <v>146</v>
      </c>
      <c r="W322" s="6" t="s">
        <v>0</v>
      </c>
      <c r="X322" s="14">
        <v>30924200</v>
      </c>
      <c r="Y322" s="13">
        <v>30924200</v>
      </c>
      <c r="Z322" s="12">
        <v>30924200</v>
      </c>
    </row>
    <row r="323" spans="1:26" ht="20.3" customHeight="1" thickBot="1" x14ac:dyDescent="0.25">
      <c r="A323" s="7"/>
      <c r="B323" s="76" t="s">
        <v>201</v>
      </c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7"/>
      <c r="O323" s="38">
        <v>603</v>
      </c>
      <c r="P323" s="39">
        <v>702</v>
      </c>
      <c r="Q323" s="40" t="s">
        <v>226</v>
      </c>
      <c r="R323" s="38" t="s">
        <v>200</v>
      </c>
      <c r="S323" s="42">
        <f t="shared" si="12"/>
        <v>3000</v>
      </c>
      <c r="T323" s="53">
        <f t="shared" si="13"/>
        <v>3000</v>
      </c>
      <c r="U323" s="53">
        <f t="shared" si="14"/>
        <v>3000</v>
      </c>
      <c r="V323" s="8">
        <v>146</v>
      </c>
      <c r="W323" s="6" t="s">
        <v>0</v>
      </c>
      <c r="X323" s="14">
        <v>3000000</v>
      </c>
      <c r="Y323" s="13">
        <v>3000000</v>
      </c>
      <c r="Z323" s="12">
        <v>3000000</v>
      </c>
    </row>
    <row r="324" spans="1:26" ht="12.8" customHeight="1" thickBot="1" x14ac:dyDescent="0.25">
      <c r="A324" s="7"/>
      <c r="B324" s="76" t="s">
        <v>199</v>
      </c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7"/>
      <c r="O324" s="38">
        <v>603</v>
      </c>
      <c r="P324" s="39">
        <v>702</v>
      </c>
      <c r="Q324" s="40" t="s">
        <v>226</v>
      </c>
      <c r="R324" s="38" t="s">
        <v>198</v>
      </c>
      <c r="S324" s="42">
        <f t="shared" si="12"/>
        <v>3000</v>
      </c>
      <c r="T324" s="53">
        <f t="shared" si="13"/>
        <v>3000</v>
      </c>
      <c r="U324" s="53">
        <f t="shared" si="14"/>
        <v>3000</v>
      </c>
      <c r="V324" s="8">
        <v>146</v>
      </c>
      <c r="W324" s="6" t="s">
        <v>0</v>
      </c>
      <c r="X324" s="14">
        <v>3000000</v>
      </c>
      <c r="Y324" s="13">
        <v>3000000</v>
      </c>
      <c r="Z324" s="12">
        <v>3000000</v>
      </c>
    </row>
    <row r="325" spans="1:26" ht="12.8" customHeight="1" thickBot="1" x14ac:dyDescent="0.25">
      <c r="A325" s="7"/>
      <c r="B325" s="76" t="s">
        <v>70</v>
      </c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7"/>
      <c r="O325" s="38">
        <v>603</v>
      </c>
      <c r="P325" s="39">
        <v>703</v>
      </c>
      <c r="Q325" s="40" t="s">
        <v>26</v>
      </c>
      <c r="R325" s="38" t="s">
        <v>1</v>
      </c>
      <c r="S325" s="42">
        <f t="shared" si="12"/>
        <v>6298.1754299999993</v>
      </c>
      <c r="T325" s="53">
        <f t="shared" si="13"/>
        <v>5996.7000499999995</v>
      </c>
      <c r="U325" s="53">
        <f t="shared" si="14"/>
        <v>7000.9312199999995</v>
      </c>
      <c r="V325" s="8">
        <v>146</v>
      </c>
      <c r="W325" s="6" t="s">
        <v>0</v>
      </c>
      <c r="X325" s="14">
        <v>6298175.4299999997</v>
      </c>
      <c r="Y325" s="13">
        <v>5996700.0499999998</v>
      </c>
      <c r="Z325" s="12">
        <v>7000931.2199999997</v>
      </c>
    </row>
    <row r="326" spans="1:26" ht="39.950000000000003" customHeight="1" thickBot="1" x14ac:dyDescent="0.25">
      <c r="A326" s="7"/>
      <c r="B326" s="76" t="s">
        <v>195</v>
      </c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7"/>
      <c r="O326" s="38">
        <v>603</v>
      </c>
      <c r="P326" s="39">
        <v>703</v>
      </c>
      <c r="Q326" s="40" t="s">
        <v>194</v>
      </c>
      <c r="R326" s="38" t="s">
        <v>1</v>
      </c>
      <c r="S326" s="42">
        <f t="shared" si="12"/>
        <v>6298.1754299999993</v>
      </c>
      <c r="T326" s="53">
        <f t="shared" si="13"/>
        <v>5996.7000499999995</v>
      </c>
      <c r="U326" s="53">
        <f t="shared" si="14"/>
        <v>7000.9312199999995</v>
      </c>
      <c r="V326" s="8">
        <v>146</v>
      </c>
      <c r="W326" s="6" t="s">
        <v>0</v>
      </c>
      <c r="X326" s="14">
        <v>6298175.4299999997</v>
      </c>
      <c r="Y326" s="13">
        <v>5996700.0499999998</v>
      </c>
      <c r="Z326" s="12">
        <v>7000931.2199999997</v>
      </c>
    </row>
    <row r="327" spans="1:26" ht="20.3" customHeight="1" thickBot="1" x14ac:dyDescent="0.25">
      <c r="A327" s="7"/>
      <c r="B327" s="76" t="s">
        <v>193</v>
      </c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7"/>
      <c r="O327" s="38">
        <v>603</v>
      </c>
      <c r="P327" s="39">
        <v>703</v>
      </c>
      <c r="Q327" s="40" t="s">
        <v>192</v>
      </c>
      <c r="R327" s="38" t="s">
        <v>1</v>
      </c>
      <c r="S327" s="42">
        <f t="shared" si="12"/>
        <v>6298.1754299999993</v>
      </c>
      <c r="T327" s="53">
        <f t="shared" si="13"/>
        <v>5996.7000499999995</v>
      </c>
      <c r="U327" s="53">
        <f t="shared" si="14"/>
        <v>7000.9312199999995</v>
      </c>
      <c r="V327" s="8">
        <v>146</v>
      </c>
      <c r="W327" s="6" t="s">
        <v>0</v>
      </c>
      <c r="X327" s="14">
        <v>6298175.4299999997</v>
      </c>
      <c r="Y327" s="13">
        <v>5996700.0499999998</v>
      </c>
      <c r="Z327" s="12">
        <v>7000931.2199999997</v>
      </c>
    </row>
    <row r="328" spans="1:26" ht="20.3" customHeight="1" thickBot="1" x14ac:dyDescent="0.25">
      <c r="A328" s="7"/>
      <c r="B328" s="76" t="s">
        <v>225</v>
      </c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7"/>
      <c r="O328" s="38">
        <v>603</v>
      </c>
      <c r="P328" s="39">
        <v>703</v>
      </c>
      <c r="Q328" s="40" t="s">
        <v>224</v>
      </c>
      <c r="R328" s="38" t="s">
        <v>1</v>
      </c>
      <c r="S328" s="42">
        <f t="shared" si="12"/>
        <v>6298.1754299999993</v>
      </c>
      <c r="T328" s="53">
        <f t="shared" si="13"/>
        <v>5996.7000499999995</v>
      </c>
      <c r="U328" s="53">
        <f t="shared" si="14"/>
        <v>7000.9312199999995</v>
      </c>
      <c r="V328" s="8">
        <v>146</v>
      </c>
      <c r="W328" s="6" t="s">
        <v>0</v>
      </c>
      <c r="X328" s="14">
        <v>6298175.4299999997</v>
      </c>
      <c r="Y328" s="13">
        <v>5996700.0499999998</v>
      </c>
      <c r="Z328" s="12">
        <v>7000931.2199999997</v>
      </c>
    </row>
    <row r="329" spans="1:26" ht="20.3" customHeight="1" thickBot="1" x14ac:dyDescent="0.25">
      <c r="A329" s="7"/>
      <c r="B329" s="76" t="s">
        <v>223</v>
      </c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7"/>
      <c r="O329" s="38">
        <v>603</v>
      </c>
      <c r="P329" s="39">
        <v>703</v>
      </c>
      <c r="Q329" s="40" t="s">
        <v>222</v>
      </c>
      <c r="R329" s="38" t="s">
        <v>1</v>
      </c>
      <c r="S329" s="42">
        <f t="shared" si="12"/>
        <v>6298.1754299999993</v>
      </c>
      <c r="T329" s="53">
        <f t="shared" si="13"/>
        <v>5996.7000499999995</v>
      </c>
      <c r="U329" s="53">
        <f t="shared" si="14"/>
        <v>7000.9312199999995</v>
      </c>
      <c r="V329" s="8">
        <v>146</v>
      </c>
      <c r="W329" s="6" t="s">
        <v>0</v>
      </c>
      <c r="X329" s="14">
        <v>6298175.4299999997</v>
      </c>
      <c r="Y329" s="13">
        <v>5996700.0499999998</v>
      </c>
      <c r="Z329" s="12">
        <v>7000931.2199999997</v>
      </c>
    </row>
    <row r="330" spans="1:26" ht="49.75" customHeight="1" thickBot="1" x14ac:dyDescent="0.25">
      <c r="A330" s="7"/>
      <c r="B330" s="76" t="s">
        <v>8</v>
      </c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7"/>
      <c r="O330" s="38">
        <v>603</v>
      </c>
      <c r="P330" s="39">
        <v>703</v>
      </c>
      <c r="Q330" s="40" t="s">
        <v>222</v>
      </c>
      <c r="R330" s="38" t="s">
        <v>7</v>
      </c>
      <c r="S330" s="42">
        <f t="shared" ref="S330:S393" si="15">X330/1000</f>
        <v>5343.625</v>
      </c>
      <c r="T330" s="53">
        <f t="shared" ref="T330:T393" si="16">Y330/1000</f>
        <v>5610.8062499999996</v>
      </c>
      <c r="U330" s="53">
        <f t="shared" ref="U330:U393" si="17">Z330/1000</f>
        <v>5891.34656</v>
      </c>
      <c r="V330" s="8">
        <v>146</v>
      </c>
      <c r="W330" s="6" t="s">
        <v>0</v>
      </c>
      <c r="X330" s="14">
        <v>5343625</v>
      </c>
      <c r="Y330" s="13">
        <v>5610806.25</v>
      </c>
      <c r="Z330" s="12">
        <v>5891346.5599999996</v>
      </c>
    </row>
    <row r="331" spans="1:26" ht="12.8" customHeight="1" thickBot="1" x14ac:dyDescent="0.25">
      <c r="A331" s="7"/>
      <c r="B331" s="76" t="s">
        <v>57</v>
      </c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7"/>
      <c r="O331" s="38">
        <v>603</v>
      </c>
      <c r="P331" s="39">
        <v>703</v>
      </c>
      <c r="Q331" s="40" t="s">
        <v>222</v>
      </c>
      <c r="R331" s="38" t="s">
        <v>56</v>
      </c>
      <c r="S331" s="42">
        <f t="shared" si="15"/>
        <v>5343.625</v>
      </c>
      <c r="T331" s="53">
        <f t="shared" si="16"/>
        <v>5610.8062499999996</v>
      </c>
      <c r="U331" s="53">
        <f t="shared" si="17"/>
        <v>5891.34656</v>
      </c>
      <c r="V331" s="8">
        <v>146</v>
      </c>
      <c r="W331" s="6" t="s">
        <v>0</v>
      </c>
      <c r="X331" s="14">
        <v>5343625</v>
      </c>
      <c r="Y331" s="13">
        <v>5610806.25</v>
      </c>
      <c r="Z331" s="12">
        <v>5891346.5599999996</v>
      </c>
    </row>
    <row r="332" spans="1:26" ht="20.3" customHeight="1" thickBot="1" x14ac:dyDescent="0.25">
      <c r="A332" s="7"/>
      <c r="B332" s="76" t="s">
        <v>14</v>
      </c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7"/>
      <c r="O332" s="38">
        <v>603</v>
      </c>
      <c r="P332" s="39">
        <v>703</v>
      </c>
      <c r="Q332" s="40" t="s">
        <v>222</v>
      </c>
      <c r="R332" s="38" t="s">
        <v>13</v>
      </c>
      <c r="S332" s="42">
        <f t="shared" si="15"/>
        <v>954.55043000000001</v>
      </c>
      <c r="T332" s="53">
        <f t="shared" si="16"/>
        <v>385.8938</v>
      </c>
      <c r="U332" s="53">
        <f t="shared" si="17"/>
        <v>1109.58466</v>
      </c>
      <c r="V332" s="8">
        <v>146</v>
      </c>
      <c r="W332" s="6" t="s">
        <v>0</v>
      </c>
      <c r="X332" s="14">
        <v>954550.43</v>
      </c>
      <c r="Y332" s="13">
        <v>385893.8</v>
      </c>
      <c r="Z332" s="12">
        <v>1109584.6599999999</v>
      </c>
    </row>
    <row r="333" spans="1:26" ht="20.3" customHeight="1" thickBot="1" x14ac:dyDescent="0.25">
      <c r="A333" s="7"/>
      <c r="B333" s="76" t="s">
        <v>12</v>
      </c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7"/>
      <c r="O333" s="38">
        <v>603</v>
      </c>
      <c r="P333" s="39">
        <v>703</v>
      </c>
      <c r="Q333" s="40" t="s">
        <v>222</v>
      </c>
      <c r="R333" s="38" t="s">
        <v>11</v>
      </c>
      <c r="S333" s="42">
        <f t="shared" si="15"/>
        <v>954.55043000000001</v>
      </c>
      <c r="T333" s="53">
        <f t="shared" si="16"/>
        <v>385.8938</v>
      </c>
      <c r="U333" s="53">
        <f t="shared" si="17"/>
        <v>1109.58466</v>
      </c>
      <c r="V333" s="8">
        <v>146</v>
      </c>
      <c r="W333" s="6" t="s">
        <v>0</v>
      </c>
      <c r="X333" s="14">
        <v>954550.43</v>
      </c>
      <c r="Y333" s="13">
        <v>385893.8</v>
      </c>
      <c r="Z333" s="12">
        <v>1109584.6599999999</v>
      </c>
    </row>
    <row r="334" spans="1:26" ht="12.8" customHeight="1" thickBot="1" x14ac:dyDescent="0.25">
      <c r="A334" s="7"/>
      <c r="B334" s="76" t="s">
        <v>221</v>
      </c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7"/>
      <c r="O334" s="38">
        <v>603</v>
      </c>
      <c r="P334" s="39">
        <v>707</v>
      </c>
      <c r="Q334" s="40" t="s">
        <v>26</v>
      </c>
      <c r="R334" s="38" t="s">
        <v>1</v>
      </c>
      <c r="S334" s="42">
        <f t="shared" si="15"/>
        <v>1560.1</v>
      </c>
      <c r="T334" s="53">
        <f t="shared" si="16"/>
        <v>1560.1</v>
      </c>
      <c r="U334" s="53">
        <f t="shared" si="17"/>
        <v>1560.1</v>
      </c>
      <c r="V334" s="8">
        <v>146</v>
      </c>
      <c r="W334" s="6" t="s">
        <v>0</v>
      </c>
      <c r="X334" s="14">
        <v>1560100</v>
      </c>
      <c r="Y334" s="13">
        <v>1560100</v>
      </c>
      <c r="Z334" s="12">
        <v>1560100</v>
      </c>
    </row>
    <row r="335" spans="1:26" ht="39.950000000000003" customHeight="1" thickBot="1" x14ac:dyDescent="0.25">
      <c r="A335" s="7"/>
      <c r="B335" s="76" t="s">
        <v>195</v>
      </c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7"/>
      <c r="O335" s="38">
        <v>603</v>
      </c>
      <c r="P335" s="39">
        <v>707</v>
      </c>
      <c r="Q335" s="40" t="s">
        <v>194</v>
      </c>
      <c r="R335" s="38" t="s">
        <v>1</v>
      </c>
      <c r="S335" s="42">
        <f t="shared" si="15"/>
        <v>1560.1</v>
      </c>
      <c r="T335" s="53">
        <f t="shared" si="16"/>
        <v>1560.1</v>
      </c>
      <c r="U335" s="53">
        <f t="shared" si="17"/>
        <v>1560.1</v>
      </c>
      <c r="V335" s="8">
        <v>146</v>
      </c>
      <c r="W335" s="6" t="s">
        <v>0</v>
      </c>
      <c r="X335" s="14">
        <v>1560100</v>
      </c>
      <c r="Y335" s="13">
        <v>1560100</v>
      </c>
      <c r="Z335" s="12">
        <v>1560100</v>
      </c>
    </row>
    <row r="336" spans="1:26" ht="39.950000000000003" customHeight="1" thickBot="1" x14ac:dyDescent="0.25">
      <c r="A336" s="7"/>
      <c r="B336" s="76" t="s">
        <v>220</v>
      </c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7"/>
      <c r="O336" s="38">
        <v>603</v>
      </c>
      <c r="P336" s="39">
        <v>707</v>
      </c>
      <c r="Q336" s="40" t="s">
        <v>219</v>
      </c>
      <c r="R336" s="38" t="s">
        <v>1</v>
      </c>
      <c r="S336" s="42">
        <f t="shared" si="15"/>
        <v>1560.1</v>
      </c>
      <c r="T336" s="53">
        <f t="shared" si="16"/>
        <v>1560.1</v>
      </c>
      <c r="U336" s="53">
        <f t="shared" si="17"/>
        <v>1560.1</v>
      </c>
      <c r="V336" s="8">
        <v>146</v>
      </c>
      <c r="W336" s="6" t="s">
        <v>0</v>
      </c>
      <c r="X336" s="14">
        <v>1560100</v>
      </c>
      <c r="Y336" s="13">
        <v>1560100</v>
      </c>
      <c r="Z336" s="12">
        <v>1560100</v>
      </c>
    </row>
    <row r="337" spans="1:26" ht="52.4" customHeight="1" thickBot="1" x14ac:dyDescent="0.25">
      <c r="A337" s="7"/>
      <c r="B337" s="76" t="s">
        <v>218</v>
      </c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7"/>
      <c r="O337" s="38">
        <v>603</v>
      </c>
      <c r="P337" s="39">
        <v>707</v>
      </c>
      <c r="Q337" s="40" t="s">
        <v>217</v>
      </c>
      <c r="R337" s="38" t="s">
        <v>1</v>
      </c>
      <c r="S337" s="42">
        <f t="shared" si="15"/>
        <v>1560.1</v>
      </c>
      <c r="T337" s="53">
        <f t="shared" si="16"/>
        <v>1560.1</v>
      </c>
      <c r="U337" s="53">
        <f t="shared" si="17"/>
        <v>1560.1</v>
      </c>
      <c r="V337" s="8">
        <v>146</v>
      </c>
      <c r="W337" s="6" t="s">
        <v>0</v>
      </c>
      <c r="X337" s="14">
        <v>1560100</v>
      </c>
      <c r="Y337" s="13">
        <v>1560100</v>
      </c>
      <c r="Z337" s="12">
        <v>1560100</v>
      </c>
    </row>
    <row r="338" spans="1:26" ht="20.3" customHeight="1" thickBot="1" x14ac:dyDescent="0.25">
      <c r="A338" s="7"/>
      <c r="B338" s="76" t="s">
        <v>216</v>
      </c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7"/>
      <c r="O338" s="38">
        <v>603</v>
      </c>
      <c r="P338" s="39">
        <v>707</v>
      </c>
      <c r="Q338" s="40" t="s">
        <v>215</v>
      </c>
      <c r="R338" s="38" t="s">
        <v>1</v>
      </c>
      <c r="S338" s="42">
        <f t="shared" si="15"/>
        <v>1560.1</v>
      </c>
      <c r="T338" s="53">
        <f t="shared" si="16"/>
        <v>1560.1</v>
      </c>
      <c r="U338" s="53">
        <f t="shared" si="17"/>
        <v>1560.1</v>
      </c>
      <c r="V338" s="8">
        <v>146</v>
      </c>
      <c r="W338" s="6" t="s">
        <v>0</v>
      </c>
      <c r="X338" s="14">
        <v>1560100</v>
      </c>
      <c r="Y338" s="13">
        <v>1560100</v>
      </c>
      <c r="Z338" s="12">
        <v>1560100</v>
      </c>
    </row>
    <row r="339" spans="1:26" ht="20.3" customHeight="1" thickBot="1" x14ac:dyDescent="0.25">
      <c r="A339" s="7"/>
      <c r="B339" s="76" t="s">
        <v>14</v>
      </c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7"/>
      <c r="O339" s="38">
        <v>603</v>
      </c>
      <c r="P339" s="39">
        <v>707</v>
      </c>
      <c r="Q339" s="40" t="s">
        <v>215</v>
      </c>
      <c r="R339" s="38" t="s">
        <v>13</v>
      </c>
      <c r="S339" s="42">
        <f t="shared" si="15"/>
        <v>1460.1</v>
      </c>
      <c r="T339" s="53">
        <f t="shared" si="16"/>
        <v>1460.1</v>
      </c>
      <c r="U339" s="53">
        <f t="shared" si="17"/>
        <v>1460.1</v>
      </c>
      <c r="V339" s="8">
        <v>146</v>
      </c>
      <c r="W339" s="6" t="s">
        <v>0</v>
      </c>
      <c r="X339" s="14">
        <v>1460100</v>
      </c>
      <c r="Y339" s="13">
        <v>1460100</v>
      </c>
      <c r="Z339" s="12">
        <v>1460100</v>
      </c>
    </row>
    <row r="340" spans="1:26" ht="20.3" customHeight="1" thickBot="1" x14ac:dyDescent="0.25">
      <c r="A340" s="7"/>
      <c r="B340" s="76" t="s">
        <v>12</v>
      </c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7"/>
      <c r="O340" s="38">
        <v>603</v>
      </c>
      <c r="P340" s="39">
        <v>707</v>
      </c>
      <c r="Q340" s="40" t="s">
        <v>215</v>
      </c>
      <c r="R340" s="38" t="s">
        <v>11</v>
      </c>
      <c r="S340" s="42">
        <f t="shared" si="15"/>
        <v>1460.1</v>
      </c>
      <c r="T340" s="53">
        <f t="shared" si="16"/>
        <v>1460.1</v>
      </c>
      <c r="U340" s="53">
        <f t="shared" si="17"/>
        <v>1460.1</v>
      </c>
      <c r="V340" s="8">
        <v>146</v>
      </c>
      <c r="W340" s="6" t="s">
        <v>0</v>
      </c>
      <c r="X340" s="14">
        <v>1460100</v>
      </c>
      <c r="Y340" s="13">
        <v>1460100</v>
      </c>
      <c r="Z340" s="12">
        <v>1460100</v>
      </c>
    </row>
    <row r="341" spans="1:26" ht="20.3" customHeight="1" thickBot="1" x14ac:dyDescent="0.25">
      <c r="A341" s="7"/>
      <c r="B341" s="76" t="s">
        <v>201</v>
      </c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7"/>
      <c r="O341" s="38">
        <v>603</v>
      </c>
      <c r="P341" s="39">
        <v>707</v>
      </c>
      <c r="Q341" s="40" t="s">
        <v>215</v>
      </c>
      <c r="R341" s="38" t="s">
        <v>200</v>
      </c>
      <c r="S341" s="42">
        <f t="shared" si="15"/>
        <v>100</v>
      </c>
      <c r="T341" s="53">
        <f t="shared" si="16"/>
        <v>100</v>
      </c>
      <c r="U341" s="53">
        <f t="shared" si="17"/>
        <v>100</v>
      </c>
      <c r="V341" s="8">
        <v>146</v>
      </c>
      <c r="W341" s="6" t="s">
        <v>0</v>
      </c>
      <c r="X341" s="14">
        <v>100000</v>
      </c>
      <c r="Y341" s="13">
        <v>100000</v>
      </c>
      <c r="Z341" s="12">
        <v>100000</v>
      </c>
    </row>
    <row r="342" spans="1:26" ht="12.8" customHeight="1" thickBot="1" x14ac:dyDescent="0.25">
      <c r="A342" s="7"/>
      <c r="B342" s="76" t="s">
        <v>199</v>
      </c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7"/>
      <c r="O342" s="38">
        <v>603</v>
      </c>
      <c r="P342" s="39">
        <v>707</v>
      </c>
      <c r="Q342" s="40" t="s">
        <v>215</v>
      </c>
      <c r="R342" s="38" t="s">
        <v>198</v>
      </c>
      <c r="S342" s="42">
        <f t="shared" si="15"/>
        <v>100</v>
      </c>
      <c r="T342" s="53">
        <f t="shared" si="16"/>
        <v>100</v>
      </c>
      <c r="U342" s="53">
        <f t="shared" si="17"/>
        <v>100</v>
      </c>
      <c r="V342" s="8">
        <v>146</v>
      </c>
      <c r="W342" s="6" t="s">
        <v>0</v>
      </c>
      <c r="X342" s="14">
        <v>100000</v>
      </c>
      <c r="Y342" s="13">
        <v>100000</v>
      </c>
      <c r="Z342" s="12">
        <v>100000</v>
      </c>
    </row>
    <row r="343" spans="1:26" ht="12.8" customHeight="1" thickBot="1" x14ac:dyDescent="0.25">
      <c r="A343" s="7"/>
      <c r="B343" s="76" t="s">
        <v>214</v>
      </c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7"/>
      <c r="O343" s="38">
        <v>603</v>
      </c>
      <c r="P343" s="39">
        <v>709</v>
      </c>
      <c r="Q343" s="40" t="s">
        <v>26</v>
      </c>
      <c r="R343" s="38" t="s">
        <v>1</v>
      </c>
      <c r="S343" s="42">
        <f t="shared" si="15"/>
        <v>328.38749999999999</v>
      </c>
      <c r="T343" s="53">
        <f t="shared" si="16"/>
        <v>255.23192</v>
      </c>
      <c r="U343" s="53">
        <f t="shared" si="17"/>
        <v>197.40347</v>
      </c>
      <c r="V343" s="8">
        <v>146</v>
      </c>
      <c r="W343" s="6" t="s">
        <v>0</v>
      </c>
      <c r="X343" s="14">
        <v>328387.5</v>
      </c>
      <c r="Y343" s="13">
        <v>255231.92</v>
      </c>
      <c r="Z343" s="12">
        <v>197403.47</v>
      </c>
    </row>
    <row r="344" spans="1:26" ht="39.950000000000003" customHeight="1" thickBot="1" x14ac:dyDescent="0.25">
      <c r="A344" s="7"/>
      <c r="B344" s="76" t="s">
        <v>195</v>
      </c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7"/>
      <c r="O344" s="38">
        <v>603</v>
      </c>
      <c r="P344" s="39">
        <v>709</v>
      </c>
      <c r="Q344" s="40" t="s">
        <v>194</v>
      </c>
      <c r="R344" s="38" t="s">
        <v>1</v>
      </c>
      <c r="S344" s="42">
        <f t="shared" si="15"/>
        <v>328.38749999999999</v>
      </c>
      <c r="T344" s="53">
        <f t="shared" si="16"/>
        <v>255.23192</v>
      </c>
      <c r="U344" s="53">
        <f t="shared" si="17"/>
        <v>197.40347</v>
      </c>
      <c r="V344" s="8">
        <v>146</v>
      </c>
      <c r="W344" s="6" t="s">
        <v>0</v>
      </c>
      <c r="X344" s="14">
        <v>328387.5</v>
      </c>
      <c r="Y344" s="13">
        <v>255231.92</v>
      </c>
      <c r="Z344" s="12">
        <v>197403.47</v>
      </c>
    </row>
    <row r="345" spans="1:26" ht="20.3" customHeight="1" thickBot="1" x14ac:dyDescent="0.25">
      <c r="A345" s="7"/>
      <c r="B345" s="76" t="s">
        <v>193</v>
      </c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7"/>
      <c r="O345" s="38">
        <v>603</v>
      </c>
      <c r="P345" s="39">
        <v>709</v>
      </c>
      <c r="Q345" s="40" t="s">
        <v>192</v>
      </c>
      <c r="R345" s="38" t="s">
        <v>1</v>
      </c>
      <c r="S345" s="42">
        <f t="shared" si="15"/>
        <v>47.25</v>
      </c>
      <c r="T345" s="53">
        <f t="shared" si="16"/>
        <v>29.050039999999999</v>
      </c>
      <c r="U345" s="53">
        <f t="shared" si="17"/>
        <v>2</v>
      </c>
      <c r="V345" s="8">
        <v>146</v>
      </c>
      <c r="W345" s="6" t="s">
        <v>0</v>
      </c>
      <c r="X345" s="14">
        <v>47250</v>
      </c>
      <c r="Y345" s="13">
        <v>29050.04</v>
      </c>
      <c r="Z345" s="12">
        <v>2000</v>
      </c>
    </row>
    <row r="346" spans="1:26" ht="20.3" customHeight="1" thickBot="1" x14ac:dyDescent="0.25">
      <c r="A346" s="7"/>
      <c r="B346" s="76" t="s">
        <v>185</v>
      </c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7"/>
      <c r="O346" s="38">
        <v>603</v>
      </c>
      <c r="P346" s="39">
        <v>709</v>
      </c>
      <c r="Q346" s="40" t="s">
        <v>184</v>
      </c>
      <c r="R346" s="38" t="s">
        <v>1</v>
      </c>
      <c r="S346" s="42">
        <f t="shared" si="15"/>
        <v>47.25</v>
      </c>
      <c r="T346" s="53">
        <f t="shared" si="16"/>
        <v>29.050039999999999</v>
      </c>
      <c r="U346" s="53">
        <f t="shared" si="17"/>
        <v>2</v>
      </c>
      <c r="V346" s="8">
        <v>146</v>
      </c>
      <c r="W346" s="6" t="s">
        <v>0</v>
      </c>
      <c r="X346" s="14">
        <v>47250</v>
      </c>
      <c r="Y346" s="13">
        <v>29050.04</v>
      </c>
      <c r="Z346" s="12">
        <v>2000</v>
      </c>
    </row>
    <row r="347" spans="1:26" ht="30.15" customHeight="1" thickBot="1" x14ac:dyDescent="0.25">
      <c r="A347" s="7"/>
      <c r="B347" s="76" t="s">
        <v>213</v>
      </c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7"/>
      <c r="O347" s="38">
        <v>603</v>
      </c>
      <c r="P347" s="39">
        <v>709</v>
      </c>
      <c r="Q347" s="40" t="s">
        <v>210</v>
      </c>
      <c r="R347" s="38" t="s">
        <v>1</v>
      </c>
      <c r="S347" s="42">
        <f t="shared" si="15"/>
        <v>47.25</v>
      </c>
      <c r="T347" s="53">
        <f t="shared" si="16"/>
        <v>29.050039999999999</v>
      </c>
      <c r="U347" s="53">
        <f t="shared" si="17"/>
        <v>2</v>
      </c>
      <c r="V347" s="8">
        <v>146</v>
      </c>
      <c r="W347" s="6" t="s">
        <v>0</v>
      </c>
      <c r="X347" s="14">
        <v>47250</v>
      </c>
      <c r="Y347" s="13">
        <v>29050.04</v>
      </c>
      <c r="Z347" s="12">
        <v>2000</v>
      </c>
    </row>
    <row r="348" spans="1:26" ht="12.8" customHeight="1" thickBot="1" x14ac:dyDescent="0.25">
      <c r="A348" s="7"/>
      <c r="B348" s="76" t="s">
        <v>153</v>
      </c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7"/>
      <c r="O348" s="38">
        <v>603</v>
      </c>
      <c r="P348" s="39">
        <v>709</v>
      </c>
      <c r="Q348" s="40" t="s">
        <v>210</v>
      </c>
      <c r="R348" s="38" t="s">
        <v>152</v>
      </c>
      <c r="S348" s="42">
        <f t="shared" si="15"/>
        <v>47.25</v>
      </c>
      <c r="T348" s="53">
        <f t="shared" si="16"/>
        <v>29.050039999999999</v>
      </c>
      <c r="U348" s="53">
        <f t="shared" si="17"/>
        <v>2</v>
      </c>
      <c r="V348" s="8">
        <v>146</v>
      </c>
      <c r="W348" s="6" t="s">
        <v>0</v>
      </c>
      <c r="X348" s="14">
        <v>47250</v>
      </c>
      <c r="Y348" s="13">
        <v>29050.04</v>
      </c>
      <c r="Z348" s="12">
        <v>2000</v>
      </c>
    </row>
    <row r="349" spans="1:26" ht="12.8" customHeight="1" thickBot="1" x14ac:dyDescent="0.25">
      <c r="A349" s="7"/>
      <c r="B349" s="76" t="s">
        <v>212</v>
      </c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7"/>
      <c r="O349" s="38">
        <v>603</v>
      </c>
      <c r="P349" s="39">
        <v>709</v>
      </c>
      <c r="Q349" s="40" t="s">
        <v>210</v>
      </c>
      <c r="R349" s="38" t="s">
        <v>209</v>
      </c>
      <c r="S349" s="42">
        <f t="shared" si="15"/>
        <v>47.25</v>
      </c>
      <c r="T349" s="53">
        <f t="shared" si="16"/>
        <v>29.050039999999999</v>
      </c>
      <c r="U349" s="53">
        <f t="shared" si="17"/>
        <v>2</v>
      </c>
      <c r="V349" s="8">
        <v>146</v>
      </c>
      <c r="W349" s="6" t="s">
        <v>0</v>
      </c>
      <c r="X349" s="14">
        <v>47250</v>
      </c>
      <c r="Y349" s="13">
        <v>29050.04</v>
      </c>
      <c r="Z349" s="12">
        <v>2000</v>
      </c>
    </row>
    <row r="350" spans="1:26" ht="12.8" customHeight="1" thickBot="1" x14ac:dyDescent="0.25">
      <c r="A350" s="7"/>
      <c r="B350" s="76" t="s">
        <v>4</v>
      </c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7"/>
      <c r="O350" s="38">
        <v>603</v>
      </c>
      <c r="P350" s="39">
        <v>709</v>
      </c>
      <c r="Q350" s="40" t="s">
        <v>210</v>
      </c>
      <c r="R350" s="38" t="s">
        <v>209</v>
      </c>
      <c r="S350" s="42">
        <f t="shared" si="15"/>
        <v>47.25</v>
      </c>
      <c r="T350" s="53">
        <f t="shared" si="16"/>
        <v>29.050039999999999</v>
      </c>
      <c r="U350" s="53">
        <f t="shared" si="17"/>
        <v>2</v>
      </c>
      <c r="V350" s="8">
        <v>146</v>
      </c>
      <c r="W350" s="6" t="s">
        <v>0</v>
      </c>
      <c r="X350" s="14">
        <v>47250</v>
      </c>
      <c r="Y350" s="13">
        <v>29050.04</v>
      </c>
      <c r="Z350" s="12">
        <v>2000</v>
      </c>
    </row>
    <row r="351" spans="1:26" ht="12.8" customHeight="1" thickBot="1" x14ac:dyDescent="0.25">
      <c r="A351" s="7"/>
      <c r="B351" s="76" t="s">
        <v>51</v>
      </c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7"/>
      <c r="O351" s="38">
        <v>603</v>
      </c>
      <c r="P351" s="39">
        <v>709</v>
      </c>
      <c r="Q351" s="40" t="s">
        <v>210</v>
      </c>
      <c r="R351" s="38" t="s">
        <v>209</v>
      </c>
      <c r="S351" s="42">
        <f t="shared" si="15"/>
        <v>47.25</v>
      </c>
      <c r="T351" s="53">
        <f t="shared" si="16"/>
        <v>29.050039999999999</v>
      </c>
      <c r="U351" s="53">
        <f t="shared" si="17"/>
        <v>2</v>
      </c>
      <c r="V351" s="8">
        <v>146</v>
      </c>
      <c r="W351" s="6" t="s">
        <v>0</v>
      </c>
      <c r="X351" s="11">
        <v>47250</v>
      </c>
      <c r="Y351" s="10">
        <v>29050.04</v>
      </c>
      <c r="Z351" s="9">
        <v>2000</v>
      </c>
    </row>
    <row r="352" spans="1:26" ht="12.8" customHeight="1" thickBot="1" x14ac:dyDescent="0.25">
      <c r="A352" s="7"/>
      <c r="B352" s="76" t="s">
        <v>211</v>
      </c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7"/>
      <c r="O352" s="38">
        <v>603</v>
      </c>
      <c r="P352" s="39">
        <v>709</v>
      </c>
      <c r="Q352" s="40" t="s">
        <v>210</v>
      </c>
      <c r="R352" s="38" t="s">
        <v>209</v>
      </c>
      <c r="S352" s="42">
        <f t="shared" si="15"/>
        <v>47.25</v>
      </c>
      <c r="T352" s="53">
        <f t="shared" si="16"/>
        <v>29.050039999999999</v>
      </c>
      <c r="U352" s="53">
        <f t="shared" si="17"/>
        <v>2</v>
      </c>
      <c r="V352" s="8">
        <v>146</v>
      </c>
      <c r="W352" s="6" t="s">
        <v>0</v>
      </c>
      <c r="X352" s="11">
        <v>47250</v>
      </c>
      <c r="Y352" s="10">
        <v>29050.04</v>
      </c>
      <c r="Z352" s="9">
        <v>2000</v>
      </c>
    </row>
    <row r="353" spans="1:26" ht="20.3" customHeight="1" thickBot="1" x14ac:dyDescent="0.25">
      <c r="A353" s="7"/>
      <c r="B353" s="76" t="s">
        <v>208</v>
      </c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7"/>
      <c r="O353" s="38">
        <v>603</v>
      </c>
      <c r="P353" s="39">
        <v>709</v>
      </c>
      <c r="Q353" s="40" t="s">
        <v>207</v>
      </c>
      <c r="R353" s="38" t="s">
        <v>1</v>
      </c>
      <c r="S353" s="42">
        <f t="shared" si="15"/>
        <v>281.13749999999999</v>
      </c>
      <c r="T353" s="53">
        <f t="shared" si="16"/>
        <v>226.18188000000001</v>
      </c>
      <c r="U353" s="53">
        <f t="shared" si="17"/>
        <v>195.40347</v>
      </c>
      <c r="V353" s="8">
        <v>146</v>
      </c>
      <c r="W353" s="6" t="s">
        <v>0</v>
      </c>
      <c r="X353" s="14">
        <v>281137.5</v>
      </c>
      <c r="Y353" s="13">
        <v>226181.88</v>
      </c>
      <c r="Z353" s="12">
        <v>195403.47</v>
      </c>
    </row>
    <row r="354" spans="1:26" ht="30.15" customHeight="1" thickBot="1" x14ac:dyDescent="0.25">
      <c r="A354" s="7"/>
      <c r="B354" s="76" t="s">
        <v>206</v>
      </c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7"/>
      <c r="O354" s="38">
        <v>603</v>
      </c>
      <c r="P354" s="39">
        <v>709</v>
      </c>
      <c r="Q354" s="40" t="s">
        <v>205</v>
      </c>
      <c r="R354" s="38" t="s">
        <v>1</v>
      </c>
      <c r="S354" s="42">
        <f t="shared" si="15"/>
        <v>281.13749999999999</v>
      </c>
      <c r="T354" s="53">
        <f t="shared" si="16"/>
        <v>226.18188000000001</v>
      </c>
      <c r="U354" s="53">
        <f t="shared" si="17"/>
        <v>195.40347</v>
      </c>
      <c r="V354" s="8">
        <v>146</v>
      </c>
      <c r="W354" s="6" t="s">
        <v>0</v>
      </c>
      <c r="X354" s="14">
        <v>281137.5</v>
      </c>
      <c r="Y354" s="13">
        <v>226181.88</v>
      </c>
      <c r="Z354" s="12">
        <v>195403.47</v>
      </c>
    </row>
    <row r="355" spans="1:26" ht="20.3" customHeight="1" thickBot="1" x14ac:dyDescent="0.25">
      <c r="A355" s="7"/>
      <c r="B355" s="76" t="s">
        <v>204</v>
      </c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7"/>
      <c r="O355" s="38">
        <v>603</v>
      </c>
      <c r="P355" s="39">
        <v>709</v>
      </c>
      <c r="Q355" s="40" t="s">
        <v>203</v>
      </c>
      <c r="R355" s="38" t="s">
        <v>1</v>
      </c>
      <c r="S355" s="42">
        <f t="shared" si="15"/>
        <v>78.75</v>
      </c>
      <c r="T355" s="53">
        <f t="shared" si="16"/>
        <v>10</v>
      </c>
      <c r="U355" s="53">
        <f t="shared" si="17"/>
        <v>2</v>
      </c>
      <c r="V355" s="8">
        <v>146</v>
      </c>
      <c r="W355" s="6" t="s">
        <v>0</v>
      </c>
      <c r="X355" s="14">
        <v>78750</v>
      </c>
      <c r="Y355" s="13">
        <v>10000</v>
      </c>
      <c r="Z355" s="12">
        <v>2000</v>
      </c>
    </row>
    <row r="356" spans="1:26" ht="20.3" customHeight="1" thickBot="1" x14ac:dyDescent="0.25">
      <c r="A356" s="7"/>
      <c r="B356" s="76" t="s">
        <v>14</v>
      </c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7"/>
      <c r="O356" s="38">
        <v>603</v>
      </c>
      <c r="P356" s="39">
        <v>709</v>
      </c>
      <c r="Q356" s="40" t="s">
        <v>203</v>
      </c>
      <c r="R356" s="38" t="s">
        <v>13</v>
      </c>
      <c r="S356" s="42">
        <f t="shared" si="15"/>
        <v>78.75</v>
      </c>
      <c r="T356" s="53">
        <f t="shared" si="16"/>
        <v>10</v>
      </c>
      <c r="U356" s="53">
        <f t="shared" si="17"/>
        <v>2</v>
      </c>
      <c r="V356" s="8">
        <v>146</v>
      </c>
      <c r="W356" s="6" t="s">
        <v>0</v>
      </c>
      <c r="X356" s="14">
        <v>78750</v>
      </c>
      <c r="Y356" s="13">
        <v>10000</v>
      </c>
      <c r="Z356" s="12">
        <v>2000</v>
      </c>
    </row>
    <row r="357" spans="1:26" ht="20.3" customHeight="1" thickBot="1" x14ac:dyDescent="0.25">
      <c r="A357" s="7"/>
      <c r="B357" s="76" t="s">
        <v>12</v>
      </c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7"/>
      <c r="O357" s="38">
        <v>603</v>
      </c>
      <c r="P357" s="39">
        <v>709</v>
      </c>
      <c r="Q357" s="40" t="s">
        <v>203</v>
      </c>
      <c r="R357" s="38" t="s">
        <v>11</v>
      </c>
      <c r="S357" s="42">
        <f t="shared" si="15"/>
        <v>78.75</v>
      </c>
      <c r="T357" s="53">
        <f t="shared" si="16"/>
        <v>10</v>
      </c>
      <c r="U357" s="53">
        <f t="shared" si="17"/>
        <v>2</v>
      </c>
      <c r="V357" s="8">
        <v>146</v>
      </c>
      <c r="W357" s="6" t="s">
        <v>0</v>
      </c>
      <c r="X357" s="14">
        <v>78750</v>
      </c>
      <c r="Y357" s="13">
        <v>10000</v>
      </c>
      <c r="Z357" s="12">
        <v>2000</v>
      </c>
    </row>
    <row r="358" spans="1:26" ht="20.3" customHeight="1" thickBot="1" x14ac:dyDescent="0.25">
      <c r="A358" s="7"/>
      <c r="B358" s="76" t="s">
        <v>202</v>
      </c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7"/>
      <c r="O358" s="38">
        <v>603</v>
      </c>
      <c r="P358" s="39">
        <v>709</v>
      </c>
      <c r="Q358" s="40" t="s">
        <v>197</v>
      </c>
      <c r="R358" s="38" t="s">
        <v>1</v>
      </c>
      <c r="S358" s="42">
        <f t="shared" si="15"/>
        <v>202.38749999999999</v>
      </c>
      <c r="T358" s="53">
        <f t="shared" si="16"/>
        <v>216.18188000000001</v>
      </c>
      <c r="U358" s="53">
        <f t="shared" si="17"/>
        <v>193.40347</v>
      </c>
      <c r="V358" s="8">
        <v>146</v>
      </c>
      <c r="W358" s="6" t="s">
        <v>0</v>
      </c>
      <c r="X358" s="14">
        <v>202387.5</v>
      </c>
      <c r="Y358" s="13">
        <v>216181.88</v>
      </c>
      <c r="Z358" s="12">
        <v>193403.47</v>
      </c>
    </row>
    <row r="359" spans="1:26" ht="54.35" customHeight="1" thickBot="1" x14ac:dyDescent="0.25">
      <c r="A359" s="7"/>
      <c r="B359" s="76" t="s">
        <v>8</v>
      </c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7"/>
      <c r="O359" s="38">
        <v>603</v>
      </c>
      <c r="P359" s="39">
        <v>709</v>
      </c>
      <c r="Q359" s="40" t="s">
        <v>197</v>
      </c>
      <c r="R359" s="38" t="s">
        <v>7</v>
      </c>
      <c r="S359" s="42">
        <f t="shared" si="15"/>
        <v>170.88749999999999</v>
      </c>
      <c r="T359" s="53">
        <f t="shared" si="16"/>
        <v>179.43188000000001</v>
      </c>
      <c r="U359" s="53">
        <f t="shared" si="17"/>
        <v>188.40347</v>
      </c>
      <c r="V359" s="8">
        <v>146</v>
      </c>
      <c r="W359" s="6" t="s">
        <v>0</v>
      </c>
      <c r="X359" s="14">
        <v>170887.5</v>
      </c>
      <c r="Y359" s="13">
        <v>179431.88</v>
      </c>
      <c r="Z359" s="12">
        <v>188403.47</v>
      </c>
    </row>
    <row r="360" spans="1:26" ht="12.8" customHeight="1" thickBot="1" x14ac:dyDescent="0.25">
      <c r="A360" s="7"/>
      <c r="B360" s="76" t="s">
        <v>57</v>
      </c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7"/>
      <c r="O360" s="38">
        <v>603</v>
      </c>
      <c r="P360" s="39">
        <v>709</v>
      </c>
      <c r="Q360" s="40" t="s">
        <v>197</v>
      </c>
      <c r="R360" s="38" t="s">
        <v>56</v>
      </c>
      <c r="S360" s="42">
        <f t="shared" si="15"/>
        <v>170.88749999999999</v>
      </c>
      <c r="T360" s="53">
        <f t="shared" si="16"/>
        <v>179.43188000000001</v>
      </c>
      <c r="U360" s="53">
        <f t="shared" si="17"/>
        <v>188.40347</v>
      </c>
      <c r="V360" s="8">
        <v>146</v>
      </c>
      <c r="W360" s="6" t="s">
        <v>0</v>
      </c>
      <c r="X360" s="14">
        <v>170887.5</v>
      </c>
      <c r="Y360" s="13">
        <v>179431.88</v>
      </c>
      <c r="Z360" s="12">
        <v>188403.47</v>
      </c>
    </row>
    <row r="361" spans="1:26" ht="20.3" customHeight="1" thickBot="1" x14ac:dyDescent="0.25">
      <c r="A361" s="7"/>
      <c r="B361" s="76" t="s">
        <v>201</v>
      </c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7"/>
      <c r="O361" s="38">
        <v>603</v>
      </c>
      <c r="P361" s="39">
        <v>709</v>
      </c>
      <c r="Q361" s="40" t="s">
        <v>197</v>
      </c>
      <c r="R361" s="38" t="s">
        <v>200</v>
      </c>
      <c r="S361" s="42">
        <f t="shared" si="15"/>
        <v>31.5</v>
      </c>
      <c r="T361" s="53">
        <f t="shared" si="16"/>
        <v>36.75</v>
      </c>
      <c r="U361" s="53">
        <f t="shared" si="17"/>
        <v>5</v>
      </c>
      <c r="V361" s="8">
        <v>146</v>
      </c>
      <c r="W361" s="6" t="s">
        <v>0</v>
      </c>
      <c r="X361" s="14">
        <v>31500</v>
      </c>
      <c r="Y361" s="13">
        <v>36750</v>
      </c>
      <c r="Z361" s="12">
        <v>5000</v>
      </c>
    </row>
    <row r="362" spans="1:26" ht="12.8" customHeight="1" thickBot="1" x14ac:dyDescent="0.25">
      <c r="A362" s="7"/>
      <c r="B362" s="76" t="s">
        <v>199</v>
      </c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7"/>
      <c r="O362" s="38">
        <v>603</v>
      </c>
      <c r="P362" s="39">
        <v>709</v>
      </c>
      <c r="Q362" s="40" t="s">
        <v>197</v>
      </c>
      <c r="R362" s="38" t="s">
        <v>198</v>
      </c>
      <c r="S362" s="42">
        <f t="shared" si="15"/>
        <v>31.5</v>
      </c>
      <c r="T362" s="53">
        <f t="shared" si="16"/>
        <v>36.75</v>
      </c>
      <c r="U362" s="53">
        <f t="shared" si="17"/>
        <v>5</v>
      </c>
      <c r="V362" s="8">
        <v>146</v>
      </c>
      <c r="W362" s="6" t="s">
        <v>0</v>
      </c>
      <c r="X362" s="14">
        <v>31500</v>
      </c>
      <c r="Y362" s="13">
        <v>36750</v>
      </c>
      <c r="Z362" s="12">
        <v>5000</v>
      </c>
    </row>
    <row r="363" spans="1:26" ht="12.8" customHeight="1" thickBot="1" x14ac:dyDescent="0.25">
      <c r="A363" s="7"/>
      <c r="B363" s="76" t="s">
        <v>45</v>
      </c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7"/>
      <c r="O363" s="38">
        <v>603</v>
      </c>
      <c r="P363" s="39">
        <v>1000</v>
      </c>
      <c r="Q363" s="40" t="s">
        <v>26</v>
      </c>
      <c r="R363" s="38" t="s">
        <v>1</v>
      </c>
      <c r="S363" s="42">
        <f t="shared" si="15"/>
        <v>1515.7</v>
      </c>
      <c r="T363" s="53">
        <f t="shared" si="16"/>
        <v>1130</v>
      </c>
      <c r="U363" s="53">
        <f t="shared" si="17"/>
        <v>1130</v>
      </c>
      <c r="V363" s="8">
        <v>146</v>
      </c>
      <c r="W363" s="6" t="s">
        <v>0</v>
      </c>
      <c r="X363" s="17">
        <v>1515700</v>
      </c>
      <c r="Y363" s="16">
        <v>1130000</v>
      </c>
      <c r="Z363" s="15">
        <v>1130000</v>
      </c>
    </row>
    <row r="364" spans="1:26" ht="12.8" customHeight="1" thickBot="1" x14ac:dyDescent="0.25">
      <c r="A364" s="7"/>
      <c r="B364" s="76" t="s">
        <v>196</v>
      </c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7"/>
      <c r="O364" s="38">
        <v>603</v>
      </c>
      <c r="P364" s="39">
        <v>1004</v>
      </c>
      <c r="Q364" s="40" t="s">
        <v>26</v>
      </c>
      <c r="R364" s="38" t="s">
        <v>1</v>
      </c>
      <c r="S364" s="42">
        <f t="shared" si="15"/>
        <v>1515.7</v>
      </c>
      <c r="T364" s="53">
        <f t="shared" si="16"/>
        <v>1130</v>
      </c>
      <c r="U364" s="53">
        <f t="shared" si="17"/>
        <v>1130</v>
      </c>
      <c r="V364" s="8">
        <v>146</v>
      </c>
      <c r="W364" s="6" t="s">
        <v>0</v>
      </c>
      <c r="X364" s="14">
        <v>1515700</v>
      </c>
      <c r="Y364" s="13">
        <v>1130000</v>
      </c>
      <c r="Z364" s="12">
        <v>1130000</v>
      </c>
    </row>
    <row r="365" spans="1:26" ht="43.85" customHeight="1" thickBot="1" x14ac:dyDescent="0.25">
      <c r="A365" s="7"/>
      <c r="B365" s="76" t="s">
        <v>195</v>
      </c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7"/>
      <c r="O365" s="38">
        <v>603</v>
      </c>
      <c r="P365" s="39">
        <v>1004</v>
      </c>
      <c r="Q365" s="40" t="s">
        <v>194</v>
      </c>
      <c r="R365" s="38" t="s">
        <v>1</v>
      </c>
      <c r="S365" s="42">
        <f t="shared" si="15"/>
        <v>1515.7</v>
      </c>
      <c r="T365" s="53">
        <f t="shared" si="16"/>
        <v>1130</v>
      </c>
      <c r="U365" s="53">
        <f t="shared" si="17"/>
        <v>1130</v>
      </c>
      <c r="V365" s="8">
        <v>146</v>
      </c>
      <c r="W365" s="6" t="s">
        <v>0</v>
      </c>
      <c r="X365" s="14">
        <v>1515700</v>
      </c>
      <c r="Y365" s="13">
        <v>1130000</v>
      </c>
      <c r="Z365" s="12">
        <v>1130000</v>
      </c>
    </row>
    <row r="366" spans="1:26" ht="20.3" customHeight="1" thickBot="1" x14ac:dyDescent="0.25">
      <c r="A366" s="7"/>
      <c r="B366" s="76" t="s">
        <v>193</v>
      </c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7"/>
      <c r="O366" s="38">
        <v>603</v>
      </c>
      <c r="P366" s="39">
        <v>1004</v>
      </c>
      <c r="Q366" s="40" t="s">
        <v>192</v>
      </c>
      <c r="R366" s="38" t="s">
        <v>1</v>
      </c>
      <c r="S366" s="42">
        <f t="shared" si="15"/>
        <v>1515.7</v>
      </c>
      <c r="T366" s="53">
        <f t="shared" si="16"/>
        <v>1130</v>
      </c>
      <c r="U366" s="53">
        <f t="shared" si="17"/>
        <v>1130</v>
      </c>
      <c r="V366" s="8">
        <v>146</v>
      </c>
      <c r="W366" s="6" t="s">
        <v>0</v>
      </c>
      <c r="X366" s="14">
        <v>1515700</v>
      </c>
      <c r="Y366" s="13">
        <v>1130000</v>
      </c>
      <c r="Z366" s="12">
        <v>1130000</v>
      </c>
    </row>
    <row r="367" spans="1:26" ht="20.3" customHeight="1" thickBot="1" x14ac:dyDescent="0.25">
      <c r="A367" s="7"/>
      <c r="B367" s="76" t="s">
        <v>191</v>
      </c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7"/>
      <c r="O367" s="38">
        <v>603</v>
      </c>
      <c r="P367" s="39">
        <v>1004</v>
      </c>
      <c r="Q367" s="40" t="s">
        <v>190</v>
      </c>
      <c r="R367" s="38" t="s">
        <v>1</v>
      </c>
      <c r="S367" s="42">
        <f t="shared" si="15"/>
        <v>1115.7</v>
      </c>
      <c r="T367" s="53">
        <f t="shared" si="16"/>
        <v>730</v>
      </c>
      <c r="U367" s="53">
        <f t="shared" si="17"/>
        <v>730</v>
      </c>
      <c r="V367" s="8">
        <v>146</v>
      </c>
      <c r="W367" s="6" t="s">
        <v>0</v>
      </c>
      <c r="X367" s="14">
        <v>1115700</v>
      </c>
      <c r="Y367" s="13">
        <v>730000</v>
      </c>
      <c r="Z367" s="12">
        <v>730000</v>
      </c>
    </row>
    <row r="368" spans="1:26" ht="53.05" customHeight="1" thickBot="1" x14ac:dyDescent="0.25">
      <c r="A368" s="7"/>
      <c r="B368" s="76" t="s">
        <v>189</v>
      </c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7"/>
      <c r="O368" s="38">
        <v>603</v>
      </c>
      <c r="P368" s="39">
        <v>1004</v>
      </c>
      <c r="Q368" s="40" t="s">
        <v>188</v>
      </c>
      <c r="R368" s="38" t="s">
        <v>1</v>
      </c>
      <c r="S368" s="42">
        <f t="shared" si="15"/>
        <v>400</v>
      </c>
      <c r="T368" s="53">
        <f t="shared" si="16"/>
        <v>400</v>
      </c>
      <c r="U368" s="53">
        <f t="shared" si="17"/>
        <v>400</v>
      </c>
      <c r="V368" s="8">
        <v>146</v>
      </c>
      <c r="W368" s="6" t="s">
        <v>0</v>
      </c>
      <c r="X368" s="14">
        <v>400000</v>
      </c>
      <c r="Y368" s="13">
        <v>400000</v>
      </c>
      <c r="Z368" s="12">
        <v>400000</v>
      </c>
    </row>
    <row r="369" spans="1:26" ht="12.8" customHeight="1" thickBot="1" x14ac:dyDescent="0.25">
      <c r="A369" s="7"/>
      <c r="B369" s="76" t="s">
        <v>153</v>
      </c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7"/>
      <c r="O369" s="38">
        <v>603</v>
      </c>
      <c r="P369" s="39">
        <v>1004</v>
      </c>
      <c r="Q369" s="40" t="s">
        <v>188</v>
      </c>
      <c r="R369" s="38" t="s">
        <v>152</v>
      </c>
      <c r="S369" s="42">
        <f t="shared" si="15"/>
        <v>400</v>
      </c>
      <c r="T369" s="53">
        <f t="shared" si="16"/>
        <v>400</v>
      </c>
      <c r="U369" s="53">
        <f t="shared" si="17"/>
        <v>400</v>
      </c>
      <c r="V369" s="8">
        <v>146</v>
      </c>
      <c r="W369" s="6" t="s">
        <v>0</v>
      </c>
      <c r="X369" s="14">
        <v>400000</v>
      </c>
      <c r="Y369" s="13">
        <v>400000</v>
      </c>
      <c r="Z369" s="12">
        <v>400000</v>
      </c>
    </row>
    <row r="370" spans="1:26" ht="13.75" customHeight="1" thickBot="1" x14ac:dyDescent="0.25">
      <c r="A370" s="7"/>
      <c r="B370" s="76" t="s">
        <v>182</v>
      </c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7"/>
      <c r="O370" s="38">
        <v>603</v>
      </c>
      <c r="P370" s="39">
        <v>1004</v>
      </c>
      <c r="Q370" s="40" t="s">
        <v>188</v>
      </c>
      <c r="R370" s="38" t="s">
        <v>181</v>
      </c>
      <c r="S370" s="42">
        <f t="shared" si="15"/>
        <v>400</v>
      </c>
      <c r="T370" s="53">
        <f t="shared" si="16"/>
        <v>400</v>
      </c>
      <c r="U370" s="53">
        <f t="shared" si="17"/>
        <v>400</v>
      </c>
      <c r="V370" s="8">
        <v>146</v>
      </c>
      <c r="W370" s="6" t="s">
        <v>0</v>
      </c>
      <c r="X370" s="14">
        <v>400000</v>
      </c>
      <c r="Y370" s="13">
        <v>400000</v>
      </c>
      <c r="Z370" s="12">
        <v>400000</v>
      </c>
    </row>
    <row r="371" spans="1:26" ht="89.05" customHeight="1" thickBot="1" x14ac:dyDescent="0.25">
      <c r="A371" s="7"/>
      <c r="B371" s="76" t="s">
        <v>187</v>
      </c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7"/>
      <c r="O371" s="38">
        <v>603</v>
      </c>
      <c r="P371" s="39">
        <v>1004</v>
      </c>
      <c r="Q371" s="40" t="s">
        <v>186</v>
      </c>
      <c r="R371" s="38" t="s">
        <v>1</v>
      </c>
      <c r="S371" s="42">
        <f t="shared" si="15"/>
        <v>715.7</v>
      </c>
      <c r="T371" s="53">
        <f t="shared" si="16"/>
        <v>330</v>
      </c>
      <c r="U371" s="53">
        <f t="shared" si="17"/>
        <v>330</v>
      </c>
      <c r="V371" s="8">
        <v>146</v>
      </c>
      <c r="W371" s="6" t="s">
        <v>0</v>
      </c>
      <c r="X371" s="14">
        <v>715700</v>
      </c>
      <c r="Y371" s="13">
        <v>330000</v>
      </c>
      <c r="Z371" s="12">
        <v>330000</v>
      </c>
    </row>
    <row r="372" spans="1:26" ht="12.8" customHeight="1" thickBot="1" x14ac:dyDescent="0.25">
      <c r="A372" s="7"/>
      <c r="B372" s="76" t="s">
        <v>153</v>
      </c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7"/>
      <c r="O372" s="38">
        <v>603</v>
      </c>
      <c r="P372" s="39">
        <v>1004</v>
      </c>
      <c r="Q372" s="40" t="s">
        <v>186</v>
      </c>
      <c r="R372" s="38" t="s">
        <v>152</v>
      </c>
      <c r="S372" s="42">
        <f t="shared" si="15"/>
        <v>715.7</v>
      </c>
      <c r="T372" s="53">
        <f t="shared" si="16"/>
        <v>330</v>
      </c>
      <c r="U372" s="53">
        <f t="shared" si="17"/>
        <v>330</v>
      </c>
      <c r="V372" s="8">
        <v>146</v>
      </c>
      <c r="W372" s="6" t="s">
        <v>0</v>
      </c>
      <c r="X372" s="14">
        <v>715700</v>
      </c>
      <c r="Y372" s="13">
        <v>330000</v>
      </c>
      <c r="Z372" s="12">
        <v>330000</v>
      </c>
    </row>
    <row r="373" spans="1:26" ht="16.399999999999999" customHeight="1" thickBot="1" x14ac:dyDescent="0.25">
      <c r="A373" s="7"/>
      <c r="B373" s="76" t="s">
        <v>182</v>
      </c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7"/>
      <c r="O373" s="38">
        <v>603</v>
      </c>
      <c r="P373" s="39">
        <v>1004</v>
      </c>
      <c r="Q373" s="40" t="s">
        <v>186</v>
      </c>
      <c r="R373" s="38" t="s">
        <v>181</v>
      </c>
      <c r="S373" s="42">
        <f t="shared" si="15"/>
        <v>715.7</v>
      </c>
      <c r="T373" s="53">
        <f t="shared" si="16"/>
        <v>330</v>
      </c>
      <c r="U373" s="53">
        <f t="shared" si="17"/>
        <v>330</v>
      </c>
      <c r="V373" s="8">
        <v>146</v>
      </c>
      <c r="W373" s="6" t="s">
        <v>0</v>
      </c>
      <c r="X373" s="14">
        <v>715700</v>
      </c>
      <c r="Y373" s="13">
        <v>330000</v>
      </c>
      <c r="Z373" s="12">
        <v>330000</v>
      </c>
    </row>
    <row r="374" spans="1:26" ht="20.3" customHeight="1" thickBot="1" x14ac:dyDescent="0.25">
      <c r="A374" s="7"/>
      <c r="B374" s="76" t="s">
        <v>185</v>
      </c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7"/>
      <c r="O374" s="38">
        <v>603</v>
      </c>
      <c r="P374" s="39">
        <v>1004</v>
      </c>
      <c r="Q374" s="40" t="s">
        <v>184</v>
      </c>
      <c r="R374" s="38" t="s">
        <v>1</v>
      </c>
      <c r="S374" s="42">
        <f t="shared" si="15"/>
        <v>400</v>
      </c>
      <c r="T374" s="53">
        <f t="shared" si="16"/>
        <v>400</v>
      </c>
      <c r="U374" s="53">
        <f t="shared" si="17"/>
        <v>400</v>
      </c>
      <c r="V374" s="8">
        <v>146</v>
      </c>
      <c r="W374" s="6" t="s">
        <v>0</v>
      </c>
      <c r="X374" s="14">
        <v>400000</v>
      </c>
      <c r="Y374" s="13">
        <v>400000</v>
      </c>
      <c r="Z374" s="12">
        <v>400000</v>
      </c>
    </row>
    <row r="375" spans="1:26" ht="49.75" customHeight="1" thickBot="1" x14ac:dyDescent="0.25">
      <c r="A375" s="7"/>
      <c r="B375" s="76" t="s">
        <v>183</v>
      </c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7"/>
      <c r="O375" s="38">
        <v>603</v>
      </c>
      <c r="P375" s="39">
        <v>1004</v>
      </c>
      <c r="Q375" s="40" t="s">
        <v>180</v>
      </c>
      <c r="R375" s="38" t="s">
        <v>1</v>
      </c>
      <c r="S375" s="42">
        <f t="shared" si="15"/>
        <v>400</v>
      </c>
      <c r="T375" s="53">
        <f t="shared" si="16"/>
        <v>400</v>
      </c>
      <c r="U375" s="53">
        <f t="shared" si="17"/>
        <v>400</v>
      </c>
      <c r="V375" s="8">
        <v>146</v>
      </c>
      <c r="W375" s="6" t="s">
        <v>0</v>
      </c>
      <c r="X375" s="14">
        <v>400000</v>
      </c>
      <c r="Y375" s="13">
        <v>400000</v>
      </c>
      <c r="Z375" s="12">
        <v>400000</v>
      </c>
    </row>
    <row r="376" spans="1:26" ht="12.8" customHeight="1" thickBot="1" x14ac:dyDescent="0.25">
      <c r="A376" s="7"/>
      <c r="B376" s="76" t="s">
        <v>153</v>
      </c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7"/>
      <c r="O376" s="38">
        <v>603</v>
      </c>
      <c r="P376" s="39">
        <v>1004</v>
      </c>
      <c r="Q376" s="40" t="s">
        <v>180</v>
      </c>
      <c r="R376" s="38" t="s">
        <v>152</v>
      </c>
      <c r="S376" s="42">
        <f t="shared" si="15"/>
        <v>400</v>
      </c>
      <c r="T376" s="53">
        <f t="shared" si="16"/>
        <v>400</v>
      </c>
      <c r="U376" s="53">
        <f t="shared" si="17"/>
        <v>400</v>
      </c>
      <c r="V376" s="8">
        <v>146</v>
      </c>
      <c r="W376" s="6" t="s">
        <v>0</v>
      </c>
      <c r="X376" s="14">
        <v>400000</v>
      </c>
      <c r="Y376" s="13">
        <v>400000</v>
      </c>
      <c r="Z376" s="12">
        <v>400000</v>
      </c>
    </row>
    <row r="377" spans="1:26" ht="14.4" customHeight="1" thickBot="1" x14ac:dyDescent="0.25">
      <c r="A377" s="7"/>
      <c r="B377" s="76" t="s">
        <v>182</v>
      </c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7"/>
      <c r="O377" s="38">
        <v>603</v>
      </c>
      <c r="P377" s="39">
        <v>1004</v>
      </c>
      <c r="Q377" s="40" t="s">
        <v>180</v>
      </c>
      <c r="R377" s="38" t="s">
        <v>181</v>
      </c>
      <c r="S377" s="42">
        <f t="shared" si="15"/>
        <v>400</v>
      </c>
      <c r="T377" s="53">
        <f t="shared" si="16"/>
        <v>400</v>
      </c>
      <c r="U377" s="53">
        <f t="shared" si="17"/>
        <v>400</v>
      </c>
      <c r="V377" s="8">
        <v>146</v>
      </c>
      <c r="W377" s="6" t="s">
        <v>0</v>
      </c>
      <c r="X377" s="14">
        <v>400000</v>
      </c>
      <c r="Y377" s="13">
        <v>400000</v>
      </c>
      <c r="Z377" s="12">
        <v>400000</v>
      </c>
    </row>
    <row r="378" spans="1:26" ht="32.1" customHeight="1" thickBot="1" x14ac:dyDescent="0.25">
      <c r="A378" s="7"/>
      <c r="B378" s="79" t="s">
        <v>179</v>
      </c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80"/>
      <c r="O378" s="45">
        <v>604</v>
      </c>
      <c r="P378" s="46">
        <v>0</v>
      </c>
      <c r="Q378" s="47" t="s">
        <v>26</v>
      </c>
      <c r="R378" s="45" t="s">
        <v>1</v>
      </c>
      <c r="S378" s="48">
        <f t="shared" si="15"/>
        <v>2292.86364</v>
      </c>
      <c r="T378" s="52">
        <f t="shared" si="16"/>
        <v>1212.9000000000001</v>
      </c>
      <c r="U378" s="52">
        <f t="shared" si="17"/>
        <v>1246.5</v>
      </c>
      <c r="V378" s="8">
        <v>146</v>
      </c>
      <c r="W378" s="6" t="s">
        <v>0</v>
      </c>
      <c r="X378" s="20">
        <v>2292863.64</v>
      </c>
      <c r="Y378" s="19">
        <v>1212900</v>
      </c>
      <c r="Z378" s="18">
        <v>1246500</v>
      </c>
    </row>
    <row r="379" spans="1:26" ht="21.6" customHeight="1" thickBot="1" x14ac:dyDescent="0.25">
      <c r="A379" s="7"/>
      <c r="B379" s="76" t="s">
        <v>79</v>
      </c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7"/>
      <c r="O379" s="38">
        <v>604</v>
      </c>
      <c r="P379" s="39">
        <v>300</v>
      </c>
      <c r="Q379" s="40" t="s">
        <v>26</v>
      </c>
      <c r="R379" s="38" t="s">
        <v>1</v>
      </c>
      <c r="S379" s="42">
        <f t="shared" si="15"/>
        <v>41.7</v>
      </c>
      <c r="T379" s="53">
        <f t="shared" si="16"/>
        <v>30.7</v>
      </c>
      <c r="U379" s="53">
        <f t="shared" si="17"/>
        <v>41.7</v>
      </c>
      <c r="V379" s="8">
        <v>146</v>
      </c>
      <c r="W379" s="6" t="s">
        <v>0</v>
      </c>
      <c r="X379" s="17">
        <v>41700</v>
      </c>
      <c r="Y379" s="16">
        <v>30700</v>
      </c>
      <c r="Z379" s="15">
        <v>41700</v>
      </c>
    </row>
    <row r="380" spans="1:26" ht="20.3" customHeight="1" thickBot="1" x14ac:dyDescent="0.25">
      <c r="A380" s="7"/>
      <c r="B380" s="76" t="s">
        <v>78</v>
      </c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7"/>
      <c r="O380" s="38">
        <v>604</v>
      </c>
      <c r="P380" s="39">
        <v>314</v>
      </c>
      <c r="Q380" s="40" t="s">
        <v>26</v>
      </c>
      <c r="R380" s="38" t="s">
        <v>1</v>
      </c>
      <c r="S380" s="42">
        <f t="shared" si="15"/>
        <v>41.7</v>
      </c>
      <c r="T380" s="53">
        <f t="shared" si="16"/>
        <v>30.7</v>
      </c>
      <c r="U380" s="53">
        <f t="shared" si="17"/>
        <v>41.7</v>
      </c>
      <c r="V380" s="8">
        <v>146</v>
      </c>
      <c r="W380" s="6" t="s">
        <v>0</v>
      </c>
      <c r="X380" s="14">
        <v>41700</v>
      </c>
      <c r="Y380" s="13">
        <v>30700</v>
      </c>
      <c r="Z380" s="12">
        <v>41700</v>
      </c>
    </row>
    <row r="381" spans="1:26" ht="39.950000000000003" customHeight="1" thickBot="1" x14ac:dyDescent="0.25">
      <c r="A381" s="7"/>
      <c r="B381" s="76" t="s">
        <v>77</v>
      </c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7"/>
      <c r="O381" s="38">
        <v>604</v>
      </c>
      <c r="P381" s="39">
        <v>314</v>
      </c>
      <c r="Q381" s="40" t="s">
        <v>76</v>
      </c>
      <c r="R381" s="38" t="s">
        <v>1</v>
      </c>
      <c r="S381" s="42">
        <f t="shared" si="15"/>
        <v>41.7</v>
      </c>
      <c r="T381" s="53">
        <f t="shared" si="16"/>
        <v>30.7</v>
      </c>
      <c r="U381" s="53">
        <f t="shared" si="17"/>
        <v>41.7</v>
      </c>
      <c r="V381" s="8">
        <v>146</v>
      </c>
      <c r="W381" s="6" t="s">
        <v>0</v>
      </c>
      <c r="X381" s="14">
        <v>41700</v>
      </c>
      <c r="Y381" s="13">
        <v>30700</v>
      </c>
      <c r="Z381" s="12">
        <v>41700</v>
      </c>
    </row>
    <row r="382" spans="1:26" ht="30.15" customHeight="1" thickBot="1" x14ac:dyDescent="0.25">
      <c r="A382" s="7"/>
      <c r="B382" s="76" t="s">
        <v>178</v>
      </c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7"/>
      <c r="O382" s="38">
        <v>604</v>
      </c>
      <c r="P382" s="39">
        <v>314</v>
      </c>
      <c r="Q382" s="40" t="s">
        <v>177</v>
      </c>
      <c r="R382" s="38" t="s">
        <v>1</v>
      </c>
      <c r="S382" s="42">
        <f t="shared" si="15"/>
        <v>41.7</v>
      </c>
      <c r="T382" s="53">
        <f t="shared" si="16"/>
        <v>30.7</v>
      </c>
      <c r="U382" s="53">
        <f t="shared" si="17"/>
        <v>41.7</v>
      </c>
      <c r="V382" s="8">
        <v>146</v>
      </c>
      <c r="W382" s="6" t="s">
        <v>0</v>
      </c>
      <c r="X382" s="14">
        <v>41700</v>
      </c>
      <c r="Y382" s="13">
        <v>30700</v>
      </c>
      <c r="Z382" s="12">
        <v>41700</v>
      </c>
    </row>
    <row r="383" spans="1:26" ht="30.15" customHeight="1" thickBot="1" x14ac:dyDescent="0.25">
      <c r="A383" s="7"/>
      <c r="B383" s="76" t="s">
        <v>176</v>
      </c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7"/>
      <c r="O383" s="38">
        <v>604</v>
      </c>
      <c r="P383" s="39">
        <v>314</v>
      </c>
      <c r="Q383" s="40" t="s">
        <v>175</v>
      </c>
      <c r="R383" s="38" t="s">
        <v>1</v>
      </c>
      <c r="S383" s="42">
        <f t="shared" si="15"/>
        <v>41.7</v>
      </c>
      <c r="T383" s="53">
        <f t="shared" si="16"/>
        <v>30.7</v>
      </c>
      <c r="U383" s="53">
        <f t="shared" si="17"/>
        <v>41.7</v>
      </c>
      <c r="V383" s="8">
        <v>146</v>
      </c>
      <c r="W383" s="6" t="s">
        <v>0</v>
      </c>
      <c r="X383" s="14">
        <v>41700</v>
      </c>
      <c r="Y383" s="13">
        <v>30700</v>
      </c>
      <c r="Z383" s="12">
        <v>41700</v>
      </c>
    </row>
    <row r="384" spans="1:26" ht="20.3" customHeight="1" thickBot="1" x14ac:dyDescent="0.25">
      <c r="A384" s="7"/>
      <c r="B384" s="76" t="s">
        <v>14</v>
      </c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7"/>
      <c r="O384" s="38">
        <v>604</v>
      </c>
      <c r="P384" s="39">
        <v>314</v>
      </c>
      <c r="Q384" s="40" t="s">
        <v>175</v>
      </c>
      <c r="R384" s="38" t="s">
        <v>13</v>
      </c>
      <c r="S384" s="42">
        <f t="shared" si="15"/>
        <v>41.7</v>
      </c>
      <c r="T384" s="53">
        <f t="shared" si="16"/>
        <v>30.7</v>
      </c>
      <c r="U384" s="53">
        <f t="shared" si="17"/>
        <v>41.7</v>
      </c>
      <c r="V384" s="8">
        <v>146</v>
      </c>
      <c r="W384" s="6" t="s">
        <v>0</v>
      </c>
      <c r="X384" s="14">
        <v>41700</v>
      </c>
      <c r="Y384" s="13">
        <v>30700</v>
      </c>
      <c r="Z384" s="12">
        <v>41700</v>
      </c>
    </row>
    <row r="385" spans="1:26" ht="20.3" customHeight="1" thickBot="1" x14ac:dyDescent="0.25">
      <c r="A385" s="7"/>
      <c r="B385" s="76" t="s">
        <v>12</v>
      </c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7"/>
      <c r="O385" s="38">
        <v>604</v>
      </c>
      <c r="P385" s="39">
        <v>314</v>
      </c>
      <c r="Q385" s="40" t="s">
        <v>175</v>
      </c>
      <c r="R385" s="38" t="s">
        <v>11</v>
      </c>
      <c r="S385" s="42">
        <f t="shared" si="15"/>
        <v>41.7</v>
      </c>
      <c r="T385" s="53">
        <f t="shared" si="16"/>
        <v>30.7</v>
      </c>
      <c r="U385" s="53">
        <f t="shared" si="17"/>
        <v>41.7</v>
      </c>
      <c r="V385" s="8">
        <v>146</v>
      </c>
      <c r="W385" s="6" t="s">
        <v>0</v>
      </c>
      <c r="X385" s="14">
        <v>41700</v>
      </c>
      <c r="Y385" s="13">
        <v>30700</v>
      </c>
      <c r="Z385" s="12">
        <v>41700</v>
      </c>
    </row>
    <row r="386" spans="1:26" ht="12.8" customHeight="1" thickBot="1" x14ac:dyDescent="0.25">
      <c r="A386" s="7"/>
      <c r="B386" s="76" t="s">
        <v>88</v>
      </c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7"/>
      <c r="O386" s="38">
        <v>604</v>
      </c>
      <c r="P386" s="39">
        <v>400</v>
      </c>
      <c r="Q386" s="40" t="s">
        <v>26</v>
      </c>
      <c r="R386" s="38" t="s">
        <v>1</v>
      </c>
      <c r="S386" s="42">
        <f t="shared" si="15"/>
        <v>1124.8</v>
      </c>
      <c r="T386" s="53">
        <f t="shared" si="16"/>
        <v>1104.8</v>
      </c>
      <c r="U386" s="53">
        <f t="shared" si="17"/>
        <v>1104.8</v>
      </c>
      <c r="V386" s="8">
        <v>146</v>
      </c>
      <c r="W386" s="6" t="s">
        <v>0</v>
      </c>
      <c r="X386" s="17">
        <v>1124800</v>
      </c>
      <c r="Y386" s="16">
        <v>1104800</v>
      </c>
      <c r="Z386" s="15">
        <v>1104800</v>
      </c>
    </row>
    <row r="387" spans="1:26" ht="12.8" customHeight="1" thickBot="1" x14ac:dyDescent="0.25">
      <c r="A387" s="7"/>
      <c r="B387" s="76" t="s">
        <v>174</v>
      </c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7"/>
      <c r="O387" s="38">
        <v>604</v>
      </c>
      <c r="P387" s="39">
        <v>405</v>
      </c>
      <c r="Q387" s="40" t="s">
        <v>26</v>
      </c>
      <c r="R387" s="38" t="s">
        <v>1</v>
      </c>
      <c r="S387" s="42">
        <f t="shared" si="15"/>
        <v>1104.8</v>
      </c>
      <c r="T387" s="53">
        <f t="shared" si="16"/>
        <v>1104.8</v>
      </c>
      <c r="U387" s="53">
        <f t="shared" si="17"/>
        <v>1104.8</v>
      </c>
      <c r="V387" s="8">
        <v>146</v>
      </c>
      <c r="W387" s="6" t="s">
        <v>0</v>
      </c>
      <c r="X387" s="14">
        <v>1104800</v>
      </c>
      <c r="Y387" s="13">
        <v>1104800</v>
      </c>
      <c r="Z387" s="12">
        <v>1104800</v>
      </c>
    </row>
    <row r="388" spans="1:26" ht="43.2" customHeight="1" thickBot="1" x14ac:dyDescent="0.25">
      <c r="A388" s="7"/>
      <c r="B388" s="76" t="s">
        <v>135</v>
      </c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7"/>
      <c r="O388" s="38">
        <v>604</v>
      </c>
      <c r="P388" s="39">
        <v>405</v>
      </c>
      <c r="Q388" s="40" t="s">
        <v>134</v>
      </c>
      <c r="R388" s="38" t="s">
        <v>1</v>
      </c>
      <c r="S388" s="42">
        <f t="shared" si="15"/>
        <v>1104.8</v>
      </c>
      <c r="T388" s="53">
        <f t="shared" si="16"/>
        <v>1104.8</v>
      </c>
      <c r="U388" s="53">
        <f t="shared" si="17"/>
        <v>1104.8</v>
      </c>
      <c r="V388" s="8">
        <v>146</v>
      </c>
      <c r="W388" s="6" t="s">
        <v>0</v>
      </c>
      <c r="X388" s="14">
        <v>1104800</v>
      </c>
      <c r="Y388" s="13">
        <v>1104800</v>
      </c>
      <c r="Z388" s="12">
        <v>1104800</v>
      </c>
    </row>
    <row r="389" spans="1:26" ht="43.2" customHeight="1" thickBot="1" x14ac:dyDescent="0.25">
      <c r="A389" s="7"/>
      <c r="B389" s="76" t="s">
        <v>173</v>
      </c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7"/>
      <c r="O389" s="38">
        <v>604</v>
      </c>
      <c r="P389" s="39">
        <v>405</v>
      </c>
      <c r="Q389" s="40" t="s">
        <v>172</v>
      </c>
      <c r="R389" s="38" t="s">
        <v>1</v>
      </c>
      <c r="S389" s="42">
        <f t="shared" si="15"/>
        <v>1104.8</v>
      </c>
      <c r="T389" s="53">
        <f t="shared" si="16"/>
        <v>1104.8</v>
      </c>
      <c r="U389" s="53">
        <f t="shared" si="17"/>
        <v>1104.8</v>
      </c>
      <c r="V389" s="8">
        <v>146</v>
      </c>
      <c r="W389" s="6" t="s">
        <v>0</v>
      </c>
      <c r="X389" s="14">
        <v>1104800</v>
      </c>
      <c r="Y389" s="13">
        <v>1104800</v>
      </c>
      <c r="Z389" s="12">
        <v>1104800</v>
      </c>
    </row>
    <row r="390" spans="1:26" ht="30.15" customHeight="1" thickBot="1" x14ac:dyDescent="0.25">
      <c r="A390" s="7"/>
      <c r="B390" s="76" t="s">
        <v>171</v>
      </c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7"/>
      <c r="O390" s="38">
        <v>604</v>
      </c>
      <c r="P390" s="39">
        <v>405</v>
      </c>
      <c r="Q390" s="40" t="s">
        <v>168</v>
      </c>
      <c r="R390" s="38" t="s">
        <v>1</v>
      </c>
      <c r="S390" s="42">
        <f t="shared" si="15"/>
        <v>704.8</v>
      </c>
      <c r="T390" s="53">
        <f t="shared" si="16"/>
        <v>704.8</v>
      </c>
      <c r="U390" s="53">
        <f t="shared" si="17"/>
        <v>704.8</v>
      </c>
      <c r="V390" s="8">
        <v>146</v>
      </c>
      <c r="W390" s="6" t="s">
        <v>0</v>
      </c>
      <c r="X390" s="14">
        <v>704800</v>
      </c>
      <c r="Y390" s="13">
        <v>704800</v>
      </c>
      <c r="Z390" s="12">
        <v>704800</v>
      </c>
    </row>
    <row r="391" spans="1:26" ht="12.8" customHeight="1" thickBot="1" x14ac:dyDescent="0.25">
      <c r="A391" s="7"/>
      <c r="B391" s="76" t="s">
        <v>55</v>
      </c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7"/>
      <c r="O391" s="38">
        <v>604</v>
      </c>
      <c r="P391" s="39">
        <v>405</v>
      </c>
      <c r="Q391" s="40" t="s">
        <v>168</v>
      </c>
      <c r="R391" s="38" t="s">
        <v>54</v>
      </c>
      <c r="S391" s="42">
        <f t="shared" si="15"/>
        <v>704.8</v>
      </c>
      <c r="T391" s="53">
        <f t="shared" si="16"/>
        <v>704.8</v>
      </c>
      <c r="U391" s="53">
        <f t="shared" si="17"/>
        <v>704.8</v>
      </c>
      <c r="V391" s="8">
        <v>146</v>
      </c>
      <c r="W391" s="6" t="s">
        <v>0</v>
      </c>
      <c r="X391" s="14">
        <v>704800</v>
      </c>
      <c r="Y391" s="13">
        <v>704800</v>
      </c>
      <c r="Z391" s="12">
        <v>704800</v>
      </c>
    </row>
    <row r="392" spans="1:26" ht="34.049999999999997" customHeight="1" thickBot="1" x14ac:dyDescent="0.25">
      <c r="A392" s="7"/>
      <c r="B392" s="76" t="s">
        <v>170</v>
      </c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7"/>
      <c r="O392" s="38">
        <v>604</v>
      </c>
      <c r="P392" s="39">
        <v>405</v>
      </c>
      <c r="Q392" s="40" t="s">
        <v>168</v>
      </c>
      <c r="R392" s="38" t="s">
        <v>169</v>
      </c>
      <c r="S392" s="42">
        <f t="shared" si="15"/>
        <v>704.8</v>
      </c>
      <c r="T392" s="53">
        <f t="shared" si="16"/>
        <v>704.8</v>
      </c>
      <c r="U392" s="53">
        <f t="shared" si="17"/>
        <v>704.8</v>
      </c>
      <c r="V392" s="8">
        <v>146</v>
      </c>
      <c r="W392" s="6" t="s">
        <v>0</v>
      </c>
      <c r="X392" s="14">
        <v>704800</v>
      </c>
      <c r="Y392" s="13">
        <v>704800</v>
      </c>
      <c r="Z392" s="12">
        <v>704800</v>
      </c>
    </row>
    <row r="393" spans="1:26" ht="53.7" customHeight="1" thickBot="1" x14ac:dyDescent="0.25">
      <c r="A393" s="7"/>
      <c r="B393" s="76" t="s">
        <v>167</v>
      </c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7"/>
      <c r="O393" s="38">
        <v>604</v>
      </c>
      <c r="P393" s="39">
        <v>405</v>
      </c>
      <c r="Q393" s="40" t="s">
        <v>166</v>
      </c>
      <c r="R393" s="38" t="s">
        <v>1</v>
      </c>
      <c r="S393" s="42">
        <f t="shared" si="15"/>
        <v>400</v>
      </c>
      <c r="T393" s="53">
        <f t="shared" si="16"/>
        <v>400</v>
      </c>
      <c r="U393" s="53">
        <f t="shared" si="17"/>
        <v>400</v>
      </c>
      <c r="V393" s="8">
        <v>146</v>
      </c>
      <c r="W393" s="6" t="s">
        <v>0</v>
      </c>
      <c r="X393" s="14">
        <v>400000</v>
      </c>
      <c r="Y393" s="13">
        <v>400000</v>
      </c>
      <c r="Z393" s="12">
        <v>400000</v>
      </c>
    </row>
    <row r="394" spans="1:26" ht="20.3" customHeight="1" thickBot="1" x14ac:dyDescent="0.25">
      <c r="A394" s="7"/>
      <c r="B394" s="76" t="s">
        <v>14</v>
      </c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7"/>
      <c r="O394" s="38">
        <v>604</v>
      </c>
      <c r="P394" s="39">
        <v>405</v>
      </c>
      <c r="Q394" s="40" t="s">
        <v>166</v>
      </c>
      <c r="R394" s="38" t="s">
        <v>13</v>
      </c>
      <c r="S394" s="42">
        <f t="shared" ref="S394:S457" si="18">X394/1000</f>
        <v>400</v>
      </c>
      <c r="T394" s="53">
        <f t="shared" ref="T394:T457" si="19">Y394/1000</f>
        <v>400</v>
      </c>
      <c r="U394" s="53">
        <f t="shared" ref="U394:U457" si="20">Z394/1000</f>
        <v>400</v>
      </c>
      <c r="V394" s="8">
        <v>146</v>
      </c>
      <c r="W394" s="6" t="s">
        <v>0</v>
      </c>
      <c r="X394" s="14">
        <v>400000</v>
      </c>
      <c r="Y394" s="13">
        <v>400000</v>
      </c>
      <c r="Z394" s="12">
        <v>400000</v>
      </c>
    </row>
    <row r="395" spans="1:26" ht="20.3" customHeight="1" thickBot="1" x14ac:dyDescent="0.25">
      <c r="A395" s="7"/>
      <c r="B395" s="76" t="s">
        <v>12</v>
      </c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7"/>
      <c r="O395" s="38">
        <v>604</v>
      </c>
      <c r="P395" s="39">
        <v>405</v>
      </c>
      <c r="Q395" s="40" t="s">
        <v>166</v>
      </c>
      <c r="R395" s="38" t="s">
        <v>11</v>
      </c>
      <c r="S395" s="42">
        <f t="shared" si="18"/>
        <v>400</v>
      </c>
      <c r="T395" s="53">
        <f t="shared" si="19"/>
        <v>400</v>
      </c>
      <c r="U395" s="53">
        <f t="shared" si="20"/>
        <v>400</v>
      </c>
      <c r="V395" s="8">
        <v>146</v>
      </c>
      <c r="W395" s="6" t="s">
        <v>0</v>
      </c>
      <c r="X395" s="14">
        <v>400000</v>
      </c>
      <c r="Y395" s="13">
        <v>400000</v>
      </c>
      <c r="Z395" s="12">
        <v>400000</v>
      </c>
    </row>
    <row r="396" spans="1:26" ht="12.8" customHeight="1" thickBot="1" x14ac:dyDescent="0.25">
      <c r="A396" s="7"/>
      <c r="B396" s="76" t="s">
        <v>165</v>
      </c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7"/>
      <c r="O396" s="38">
        <v>604</v>
      </c>
      <c r="P396" s="39">
        <v>412</v>
      </c>
      <c r="Q396" s="40" t="s">
        <v>26</v>
      </c>
      <c r="R396" s="38" t="s">
        <v>1</v>
      </c>
      <c r="S396" s="42">
        <f t="shared" si="18"/>
        <v>20</v>
      </c>
      <c r="T396" s="53">
        <f t="shared" si="19"/>
        <v>0</v>
      </c>
      <c r="U396" s="53">
        <f t="shared" si="20"/>
        <v>0</v>
      </c>
      <c r="V396" s="8">
        <v>146</v>
      </c>
      <c r="W396" s="6" t="s">
        <v>0</v>
      </c>
      <c r="X396" s="14">
        <v>20000</v>
      </c>
      <c r="Y396" s="13">
        <v>0</v>
      </c>
      <c r="Z396" s="12">
        <v>0</v>
      </c>
    </row>
    <row r="397" spans="1:26" ht="30.15" customHeight="1" thickBot="1" x14ac:dyDescent="0.25">
      <c r="A397" s="7"/>
      <c r="B397" s="76" t="s">
        <v>160</v>
      </c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7"/>
      <c r="O397" s="38">
        <v>604</v>
      </c>
      <c r="P397" s="39">
        <v>412</v>
      </c>
      <c r="Q397" s="40" t="s">
        <v>159</v>
      </c>
      <c r="R397" s="38" t="s">
        <v>1</v>
      </c>
      <c r="S397" s="42">
        <f t="shared" si="18"/>
        <v>20</v>
      </c>
      <c r="T397" s="53">
        <f t="shared" si="19"/>
        <v>0</v>
      </c>
      <c r="U397" s="53">
        <f t="shared" si="20"/>
        <v>0</v>
      </c>
      <c r="V397" s="8">
        <v>146</v>
      </c>
      <c r="W397" s="6" t="s">
        <v>0</v>
      </c>
      <c r="X397" s="14">
        <v>20000</v>
      </c>
      <c r="Y397" s="13">
        <v>0</v>
      </c>
      <c r="Z397" s="12">
        <v>0</v>
      </c>
    </row>
    <row r="398" spans="1:26" ht="30.15" customHeight="1" thickBot="1" x14ac:dyDescent="0.25">
      <c r="A398" s="7"/>
      <c r="B398" s="76" t="s">
        <v>164</v>
      </c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7"/>
      <c r="O398" s="38">
        <v>604</v>
      </c>
      <c r="P398" s="39">
        <v>412</v>
      </c>
      <c r="Q398" s="40" t="s">
        <v>163</v>
      </c>
      <c r="R398" s="38" t="s">
        <v>1</v>
      </c>
      <c r="S398" s="42">
        <f t="shared" si="18"/>
        <v>20</v>
      </c>
      <c r="T398" s="53">
        <f t="shared" si="19"/>
        <v>0</v>
      </c>
      <c r="U398" s="53">
        <f t="shared" si="20"/>
        <v>0</v>
      </c>
      <c r="V398" s="8">
        <v>146</v>
      </c>
      <c r="W398" s="6" t="s">
        <v>0</v>
      </c>
      <c r="X398" s="14">
        <v>20000</v>
      </c>
      <c r="Y398" s="13">
        <v>0</v>
      </c>
      <c r="Z398" s="12">
        <v>0</v>
      </c>
    </row>
    <row r="399" spans="1:26" ht="30.15" customHeight="1" thickBot="1" x14ac:dyDescent="0.25">
      <c r="A399" s="7"/>
      <c r="B399" s="76" t="s">
        <v>162</v>
      </c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7"/>
      <c r="O399" s="38">
        <v>604</v>
      </c>
      <c r="P399" s="39">
        <v>412</v>
      </c>
      <c r="Q399" s="40" t="s">
        <v>161</v>
      </c>
      <c r="R399" s="38" t="s">
        <v>1</v>
      </c>
      <c r="S399" s="42">
        <f t="shared" si="18"/>
        <v>20</v>
      </c>
      <c r="T399" s="53">
        <f t="shared" si="19"/>
        <v>0</v>
      </c>
      <c r="U399" s="53">
        <f t="shared" si="20"/>
        <v>0</v>
      </c>
      <c r="V399" s="8">
        <v>146</v>
      </c>
      <c r="W399" s="6" t="s">
        <v>0</v>
      </c>
      <c r="X399" s="14">
        <v>20000</v>
      </c>
      <c r="Y399" s="13">
        <v>0</v>
      </c>
      <c r="Z399" s="12">
        <v>0</v>
      </c>
    </row>
    <row r="400" spans="1:26" ht="20.3" customHeight="1" thickBot="1" x14ac:dyDescent="0.25">
      <c r="A400" s="7"/>
      <c r="B400" s="76" t="s">
        <v>14</v>
      </c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7"/>
      <c r="O400" s="38">
        <v>604</v>
      </c>
      <c r="P400" s="39">
        <v>412</v>
      </c>
      <c r="Q400" s="40" t="s">
        <v>161</v>
      </c>
      <c r="R400" s="38" t="s">
        <v>13</v>
      </c>
      <c r="S400" s="42">
        <f t="shared" si="18"/>
        <v>20</v>
      </c>
      <c r="T400" s="53">
        <f t="shared" si="19"/>
        <v>0</v>
      </c>
      <c r="U400" s="53">
        <f t="shared" si="20"/>
        <v>0</v>
      </c>
      <c r="V400" s="8">
        <v>146</v>
      </c>
      <c r="W400" s="6" t="s">
        <v>0</v>
      </c>
      <c r="X400" s="14">
        <v>20000</v>
      </c>
      <c r="Y400" s="13">
        <v>0</v>
      </c>
      <c r="Z400" s="12">
        <v>0</v>
      </c>
    </row>
    <row r="401" spans="1:26" ht="20.3" customHeight="1" thickBot="1" x14ac:dyDescent="0.25">
      <c r="A401" s="7"/>
      <c r="B401" s="76" t="s">
        <v>12</v>
      </c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7"/>
      <c r="O401" s="38">
        <v>604</v>
      </c>
      <c r="P401" s="39">
        <v>412</v>
      </c>
      <c r="Q401" s="40" t="s">
        <v>161</v>
      </c>
      <c r="R401" s="38" t="s">
        <v>11</v>
      </c>
      <c r="S401" s="42">
        <f t="shared" si="18"/>
        <v>20</v>
      </c>
      <c r="T401" s="53">
        <f t="shared" si="19"/>
        <v>0</v>
      </c>
      <c r="U401" s="53">
        <f t="shared" si="20"/>
        <v>0</v>
      </c>
      <c r="V401" s="8">
        <v>146</v>
      </c>
      <c r="W401" s="6" t="s">
        <v>0</v>
      </c>
      <c r="X401" s="14">
        <v>20000</v>
      </c>
      <c r="Y401" s="13">
        <v>0</v>
      </c>
      <c r="Z401" s="12">
        <v>0</v>
      </c>
    </row>
    <row r="402" spans="1:26" ht="12.8" customHeight="1" thickBot="1" x14ac:dyDescent="0.25">
      <c r="A402" s="7"/>
      <c r="B402" s="76" t="s">
        <v>45</v>
      </c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7"/>
      <c r="O402" s="38">
        <v>604</v>
      </c>
      <c r="P402" s="39">
        <v>1000</v>
      </c>
      <c r="Q402" s="40" t="s">
        <v>26</v>
      </c>
      <c r="R402" s="38" t="s">
        <v>1</v>
      </c>
      <c r="S402" s="42">
        <f t="shared" si="18"/>
        <v>1126.3636399999998</v>
      </c>
      <c r="T402" s="53">
        <f t="shared" si="19"/>
        <v>77.400000000000006</v>
      </c>
      <c r="U402" s="53">
        <f t="shared" si="20"/>
        <v>100</v>
      </c>
      <c r="V402" s="8">
        <v>146</v>
      </c>
      <c r="W402" s="6" t="s">
        <v>0</v>
      </c>
      <c r="X402" s="17">
        <v>1126363.6399999999</v>
      </c>
      <c r="Y402" s="16">
        <v>77400</v>
      </c>
      <c r="Z402" s="15">
        <v>100000</v>
      </c>
    </row>
    <row r="403" spans="1:26" ht="12.8" customHeight="1" thickBot="1" x14ac:dyDescent="0.25">
      <c r="A403" s="7"/>
      <c r="B403" s="76" t="s">
        <v>44</v>
      </c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7"/>
      <c r="O403" s="38">
        <v>604</v>
      </c>
      <c r="P403" s="39">
        <v>1003</v>
      </c>
      <c r="Q403" s="40" t="s">
        <v>26</v>
      </c>
      <c r="R403" s="38" t="s">
        <v>1</v>
      </c>
      <c r="S403" s="42">
        <f t="shared" si="18"/>
        <v>1126.3636399999998</v>
      </c>
      <c r="T403" s="53">
        <f t="shared" si="19"/>
        <v>77.400000000000006</v>
      </c>
      <c r="U403" s="53">
        <f t="shared" si="20"/>
        <v>100</v>
      </c>
      <c r="V403" s="8">
        <v>146</v>
      </c>
      <c r="W403" s="6" t="s">
        <v>0</v>
      </c>
      <c r="X403" s="14">
        <v>1126363.6399999999</v>
      </c>
      <c r="Y403" s="13">
        <v>77400</v>
      </c>
      <c r="Z403" s="12">
        <v>100000</v>
      </c>
    </row>
    <row r="404" spans="1:26" ht="30.15" customHeight="1" thickBot="1" x14ac:dyDescent="0.25">
      <c r="A404" s="7"/>
      <c r="B404" s="76" t="s">
        <v>160</v>
      </c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7"/>
      <c r="O404" s="38">
        <v>604</v>
      </c>
      <c r="P404" s="39">
        <v>1003</v>
      </c>
      <c r="Q404" s="40" t="s">
        <v>159</v>
      </c>
      <c r="R404" s="38" t="s">
        <v>1</v>
      </c>
      <c r="S404" s="42">
        <f t="shared" si="18"/>
        <v>1126.3636399999998</v>
      </c>
      <c r="T404" s="53">
        <f t="shared" si="19"/>
        <v>77.400000000000006</v>
      </c>
      <c r="U404" s="53">
        <f t="shared" si="20"/>
        <v>100</v>
      </c>
      <c r="V404" s="8">
        <v>146</v>
      </c>
      <c r="W404" s="6" t="s">
        <v>0</v>
      </c>
      <c r="X404" s="14">
        <v>1126363.6399999999</v>
      </c>
      <c r="Y404" s="13">
        <v>77400</v>
      </c>
      <c r="Z404" s="12">
        <v>100000</v>
      </c>
    </row>
    <row r="405" spans="1:26" ht="20.3" customHeight="1" thickBot="1" x14ac:dyDescent="0.25">
      <c r="A405" s="7"/>
      <c r="B405" s="76" t="s">
        <v>158</v>
      </c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7"/>
      <c r="O405" s="38">
        <v>604</v>
      </c>
      <c r="P405" s="39">
        <v>1003</v>
      </c>
      <c r="Q405" s="40" t="s">
        <v>157</v>
      </c>
      <c r="R405" s="38" t="s">
        <v>1</v>
      </c>
      <c r="S405" s="42">
        <f t="shared" si="18"/>
        <v>1126.3636399999998</v>
      </c>
      <c r="T405" s="53">
        <f t="shared" si="19"/>
        <v>77.400000000000006</v>
      </c>
      <c r="U405" s="53">
        <f t="shared" si="20"/>
        <v>100</v>
      </c>
      <c r="V405" s="8">
        <v>146</v>
      </c>
      <c r="W405" s="6" t="s">
        <v>0</v>
      </c>
      <c r="X405" s="14">
        <v>1126363.6399999999</v>
      </c>
      <c r="Y405" s="13">
        <v>77400</v>
      </c>
      <c r="Z405" s="12">
        <v>100000</v>
      </c>
    </row>
    <row r="406" spans="1:26" ht="26.85" customHeight="1" thickBot="1" x14ac:dyDescent="0.25">
      <c r="A406" s="7"/>
      <c r="B406" s="76" t="s">
        <v>156</v>
      </c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7"/>
      <c r="O406" s="38">
        <v>604</v>
      </c>
      <c r="P406" s="39">
        <v>1003</v>
      </c>
      <c r="Q406" s="40" t="s">
        <v>155</v>
      </c>
      <c r="R406" s="38" t="s">
        <v>1</v>
      </c>
      <c r="S406" s="42">
        <f t="shared" si="18"/>
        <v>80</v>
      </c>
      <c r="T406" s="53">
        <f t="shared" si="19"/>
        <v>77.400000000000006</v>
      </c>
      <c r="U406" s="53">
        <f t="shared" si="20"/>
        <v>100</v>
      </c>
      <c r="V406" s="8">
        <v>146</v>
      </c>
      <c r="W406" s="6" t="s">
        <v>0</v>
      </c>
      <c r="X406" s="14">
        <v>80000</v>
      </c>
      <c r="Y406" s="13">
        <v>77400</v>
      </c>
      <c r="Z406" s="12">
        <v>100000</v>
      </c>
    </row>
    <row r="407" spans="1:26" ht="12.8" customHeight="1" thickBot="1" x14ac:dyDescent="0.25">
      <c r="A407" s="7"/>
      <c r="B407" s="76" t="s">
        <v>153</v>
      </c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7"/>
      <c r="O407" s="38">
        <v>604</v>
      </c>
      <c r="P407" s="39">
        <v>1003</v>
      </c>
      <c r="Q407" s="40" t="s">
        <v>155</v>
      </c>
      <c r="R407" s="38" t="s">
        <v>152</v>
      </c>
      <c r="S407" s="42">
        <f t="shared" si="18"/>
        <v>80</v>
      </c>
      <c r="T407" s="53">
        <f t="shared" si="19"/>
        <v>77.400000000000006</v>
      </c>
      <c r="U407" s="53">
        <f t="shared" si="20"/>
        <v>100</v>
      </c>
      <c r="V407" s="8">
        <v>146</v>
      </c>
      <c r="W407" s="6" t="s">
        <v>0</v>
      </c>
      <c r="X407" s="14">
        <v>80000</v>
      </c>
      <c r="Y407" s="13">
        <v>77400</v>
      </c>
      <c r="Z407" s="12">
        <v>100000</v>
      </c>
    </row>
    <row r="408" spans="1:26" ht="20.3" customHeight="1" thickBot="1" x14ac:dyDescent="0.25">
      <c r="A408" s="7"/>
      <c r="B408" s="76" t="s">
        <v>151</v>
      </c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7"/>
      <c r="O408" s="38">
        <v>604</v>
      </c>
      <c r="P408" s="39">
        <v>1003</v>
      </c>
      <c r="Q408" s="40" t="s">
        <v>155</v>
      </c>
      <c r="R408" s="38" t="s">
        <v>150</v>
      </c>
      <c r="S408" s="42">
        <f t="shared" si="18"/>
        <v>80</v>
      </c>
      <c r="T408" s="53">
        <f t="shared" si="19"/>
        <v>77.400000000000006</v>
      </c>
      <c r="U408" s="53">
        <f t="shared" si="20"/>
        <v>100</v>
      </c>
      <c r="V408" s="8">
        <v>146</v>
      </c>
      <c r="W408" s="6" t="s">
        <v>0</v>
      </c>
      <c r="X408" s="14">
        <v>80000</v>
      </c>
      <c r="Y408" s="13">
        <v>77400</v>
      </c>
      <c r="Z408" s="12">
        <v>100000</v>
      </c>
    </row>
    <row r="409" spans="1:26" ht="53.05" customHeight="1" thickBot="1" x14ac:dyDescent="0.25">
      <c r="A409" s="7"/>
      <c r="B409" s="76" t="s">
        <v>154</v>
      </c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7"/>
      <c r="O409" s="38">
        <v>604</v>
      </c>
      <c r="P409" s="39">
        <v>1003</v>
      </c>
      <c r="Q409" s="40" t="s">
        <v>149</v>
      </c>
      <c r="R409" s="38" t="s">
        <v>1</v>
      </c>
      <c r="S409" s="42">
        <f t="shared" si="18"/>
        <v>1046.36364</v>
      </c>
      <c r="T409" s="53">
        <f t="shared" si="19"/>
        <v>0</v>
      </c>
      <c r="U409" s="53">
        <f t="shared" si="20"/>
        <v>0</v>
      </c>
      <c r="V409" s="8">
        <v>146</v>
      </c>
      <c r="W409" s="6" t="s">
        <v>0</v>
      </c>
      <c r="X409" s="14">
        <v>1046363.64</v>
      </c>
      <c r="Y409" s="13">
        <v>0</v>
      </c>
      <c r="Z409" s="12">
        <v>0</v>
      </c>
    </row>
    <row r="410" spans="1:26" ht="12.8" customHeight="1" thickBot="1" x14ac:dyDescent="0.25">
      <c r="A410" s="7"/>
      <c r="B410" s="76" t="s">
        <v>153</v>
      </c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7"/>
      <c r="O410" s="38">
        <v>604</v>
      </c>
      <c r="P410" s="39">
        <v>1003</v>
      </c>
      <c r="Q410" s="40" t="s">
        <v>149</v>
      </c>
      <c r="R410" s="38" t="s">
        <v>152</v>
      </c>
      <c r="S410" s="42">
        <f t="shared" si="18"/>
        <v>1046.36364</v>
      </c>
      <c r="T410" s="53">
        <f t="shared" si="19"/>
        <v>0</v>
      </c>
      <c r="U410" s="53">
        <f t="shared" si="20"/>
        <v>0</v>
      </c>
      <c r="V410" s="8">
        <v>146</v>
      </c>
      <c r="W410" s="6" t="s">
        <v>0</v>
      </c>
      <c r="X410" s="14">
        <v>1046363.64</v>
      </c>
      <c r="Y410" s="13">
        <v>0</v>
      </c>
      <c r="Z410" s="12">
        <v>0</v>
      </c>
    </row>
    <row r="411" spans="1:26" ht="20.3" customHeight="1" thickBot="1" x14ac:dyDescent="0.25">
      <c r="A411" s="7"/>
      <c r="B411" s="76" t="s">
        <v>151</v>
      </c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7"/>
      <c r="O411" s="38">
        <v>604</v>
      </c>
      <c r="P411" s="39">
        <v>1003</v>
      </c>
      <c r="Q411" s="40" t="s">
        <v>149</v>
      </c>
      <c r="R411" s="38" t="s">
        <v>150</v>
      </c>
      <c r="S411" s="42">
        <f t="shared" si="18"/>
        <v>1046.36364</v>
      </c>
      <c r="T411" s="53">
        <f t="shared" si="19"/>
        <v>0</v>
      </c>
      <c r="U411" s="53">
        <f t="shared" si="20"/>
        <v>0</v>
      </c>
      <c r="V411" s="8">
        <v>146</v>
      </c>
      <c r="W411" s="6" t="s">
        <v>0</v>
      </c>
      <c r="X411" s="14">
        <v>1046363.64</v>
      </c>
      <c r="Y411" s="13">
        <v>0</v>
      </c>
      <c r="Z411" s="12">
        <v>0</v>
      </c>
    </row>
    <row r="412" spans="1:26" ht="24.25" customHeight="1" thickBot="1" x14ac:dyDescent="0.25">
      <c r="A412" s="7"/>
      <c r="B412" s="79" t="s">
        <v>148</v>
      </c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80"/>
      <c r="O412" s="45">
        <v>605</v>
      </c>
      <c r="P412" s="46">
        <v>0</v>
      </c>
      <c r="Q412" s="47" t="s">
        <v>26</v>
      </c>
      <c r="R412" s="45" t="s">
        <v>1</v>
      </c>
      <c r="S412" s="48">
        <f t="shared" si="18"/>
        <v>1491.5</v>
      </c>
      <c r="T412" s="52">
        <f t="shared" si="19"/>
        <v>1288.5</v>
      </c>
      <c r="U412" s="52">
        <f t="shared" si="20"/>
        <v>1490</v>
      </c>
      <c r="V412" s="8">
        <v>146</v>
      </c>
      <c r="W412" s="6" t="s">
        <v>0</v>
      </c>
      <c r="X412" s="20">
        <v>1491500</v>
      </c>
      <c r="Y412" s="19">
        <v>1288500</v>
      </c>
      <c r="Z412" s="18">
        <v>1490000</v>
      </c>
    </row>
    <row r="413" spans="1:26" ht="12.8" customHeight="1" thickBot="1" x14ac:dyDescent="0.25">
      <c r="A413" s="7"/>
      <c r="B413" s="76" t="s">
        <v>28</v>
      </c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7"/>
      <c r="O413" s="38">
        <v>605</v>
      </c>
      <c r="P413" s="39">
        <v>100</v>
      </c>
      <c r="Q413" s="40" t="s">
        <v>26</v>
      </c>
      <c r="R413" s="38" t="s">
        <v>1</v>
      </c>
      <c r="S413" s="42">
        <f t="shared" si="18"/>
        <v>1291.5</v>
      </c>
      <c r="T413" s="53">
        <f t="shared" si="19"/>
        <v>1088.5</v>
      </c>
      <c r="U413" s="53">
        <f t="shared" si="20"/>
        <v>1290</v>
      </c>
      <c r="V413" s="8">
        <v>146</v>
      </c>
      <c r="W413" s="6" t="s">
        <v>0</v>
      </c>
      <c r="X413" s="17">
        <v>1291500</v>
      </c>
      <c r="Y413" s="16">
        <v>1088500</v>
      </c>
      <c r="Z413" s="15">
        <v>1290000</v>
      </c>
    </row>
    <row r="414" spans="1:26" ht="30.15" customHeight="1" thickBot="1" x14ac:dyDescent="0.25">
      <c r="A414" s="7"/>
      <c r="B414" s="76" t="s">
        <v>27</v>
      </c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7"/>
      <c r="O414" s="38">
        <v>605</v>
      </c>
      <c r="P414" s="39">
        <v>106</v>
      </c>
      <c r="Q414" s="40" t="s">
        <v>26</v>
      </c>
      <c r="R414" s="38" t="s">
        <v>1</v>
      </c>
      <c r="S414" s="42">
        <f t="shared" si="18"/>
        <v>1.5</v>
      </c>
      <c r="T414" s="53">
        <f t="shared" si="19"/>
        <v>0</v>
      </c>
      <c r="U414" s="53">
        <f t="shared" si="20"/>
        <v>0</v>
      </c>
      <c r="V414" s="8">
        <v>146</v>
      </c>
      <c r="W414" s="6" t="s">
        <v>0</v>
      </c>
      <c r="X414" s="14">
        <v>1500</v>
      </c>
      <c r="Y414" s="13">
        <v>0</v>
      </c>
      <c r="Z414" s="12">
        <v>0</v>
      </c>
    </row>
    <row r="415" spans="1:26" ht="42.55" customHeight="1" thickBot="1" x14ac:dyDescent="0.25">
      <c r="A415" s="7"/>
      <c r="B415" s="76" t="s">
        <v>135</v>
      </c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7"/>
      <c r="O415" s="38">
        <v>605</v>
      </c>
      <c r="P415" s="39">
        <v>106</v>
      </c>
      <c r="Q415" s="40" t="s">
        <v>134</v>
      </c>
      <c r="R415" s="38" t="s">
        <v>1</v>
      </c>
      <c r="S415" s="42">
        <f t="shared" si="18"/>
        <v>1.5</v>
      </c>
      <c r="T415" s="53">
        <f t="shared" si="19"/>
        <v>0</v>
      </c>
      <c r="U415" s="53">
        <f t="shared" si="20"/>
        <v>0</v>
      </c>
      <c r="V415" s="8">
        <v>146</v>
      </c>
      <c r="W415" s="6" t="s">
        <v>0</v>
      </c>
      <c r="X415" s="14">
        <v>1500</v>
      </c>
      <c r="Y415" s="13">
        <v>0</v>
      </c>
      <c r="Z415" s="12">
        <v>0</v>
      </c>
    </row>
    <row r="416" spans="1:26" ht="20.3" customHeight="1" thickBot="1" x14ac:dyDescent="0.25">
      <c r="A416" s="7"/>
      <c r="B416" s="76" t="s">
        <v>147</v>
      </c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7"/>
      <c r="O416" s="38">
        <v>605</v>
      </c>
      <c r="P416" s="39">
        <v>106</v>
      </c>
      <c r="Q416" s="40" t="s">
        <v>146</v>
      </c>
      <c r="R416" s="38" t="s">
        <v>1</v>
      </c>
      <c r="S416" s="42">
        <f t="shared" si="18"/>
        <v>1.5</v>
      </c>
      <c r="T416" s="53">
        <f t="shared" si="19"/>
        <v>0</v>
      </c>
      <c r="U416" s="53">
        <f t="shared" si="20"/>
        <v>0</v>
      </c>
      <c r="V416" s="8">
        <v>146</v>
      </c>
      <c r="W416" s="6" t="s">
        <v>0</v>
      </c>
      <c r="X416" s="14">
        <v>1500</v>
      </c>
      <c r="Y416" s="13">
        <v>0</v>
      </c>
      <c r="Z416" s="12">
        <v>0</v>
      </c>
    </row>
    <row r="417" spans="1:26" ht="20.3" customHeight="1" thickBot="1" x14ac:dyDescent="0.25">
      <c r="A417" s="7"/>
      <c r="B417" s="76" t="s">
        <v>15</v>
      </c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7"/>
      <c r="O417" s="38">
        <v>605</v>
      </c>
      <c r="P417" s="39">
        <v>106</v>
      </c>
      <c r="Q417" s="40" t="s">
        <v>143</v>
      </c>
      <c r="R417" s="38" t="s">
        <v>1</v>
      </c>
      <c r="S417" s="42">
        <f t="shared" si="18"/>
        <v>1.5</v>
      </c>
      <c r="T417" s="53">
        <f t="shared" si="19"/>
        <v>0</v>
      </c>
      <c r="U417" s="53">
        <f t="shared" si="20"/>
        <v>0</v>
      </c>
      <c r="V417" s="8">
        <v>146</v>
      </c>
      <c r="W417" s="6" t="s">
        <v>0</v>
      </c>
      <c r="X417" s="14">
        <v>1500</v>
      </c>
      <c r="Y417" s="13">
        <v>0</v>
      </c>
      <c r="Z417" s="12">
        <v>0</v>
      </c>
    </row>
    <row r="418" spans="1:26" ht="12.8" customHeight="1" thickBot="1" x14ac:dyDescent="0.25">
      <c r="A418" s="7"/>
      <c r="B418" s="76" t="s">
        <v>55</v>
      </c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7"/>
      <c r="O418" s="38">
        <v>605</v>
      </c>
      <c r="P418" s="39">
        <v>106</v>
      </c>
      <c r="Q418" s="40" t="s">
        <v>143</v>
      </c>
      <c r="R418" s="38" t="s">
        <v>54</v>
      </c>
      <c r="S418" s="42">
        <f t="shared" si="18"/>
        <v>1.5</v>
      </c>
      <c r="T418" s="53">
        <f t="shared" si="19"/>
        <v>0</v>
      </c>
      <c r="U418" s="53">
        <f t="shared" si="20"/>
        <v>0</v>
      </c>
      <c r="V418" s="8">
        <v>146</v>
      </c>
      <c r="W418" s="6" t="s">
        <v>0</v>
      </c>
      <c r="X418" s="14">
        <v>1500</v>
      </c>
      <c r="Y418" s="13">
        <v>0</v>
      </c>
      <c r="Z418" s="12">
        <v>0</v>
      </c>
    </row>
    <row r="419" spans="1:26" ht="12.8" customHeight="1" thickBot="1" x14ac:dyDescent="0.25">
      <c r="A419" s="7"/>
      <c r="B419" s="76" t="s">
        <v>145</v>
      </c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7"/>
      <c r="O419" s="38">
        <v>605</v>
      </c>
      <c r="P419" s="39">
        <v>106</v>
      </c>
      <c r="Q419" s="40" t="s">
        <v>143</v>
      </c>
      <c r="R419" s="38" t="s">
        <v>144</v>
      </c>
      <c r="S419" s="42">
        <f t="shared" si="18"/>
        <v>1.5</v>
      </c>
      <c r="T419" s="53">
        <f t="shared" si="19"/>
        <v>0</v>
      </c>
      <c r="U419" s="53">
        <f t="shared" si="20"/>
        <v>0</v>
      </c>
      <c r="V419" s="8">
        <v>146</v>
      </c>
      <c r="W419" s="6" t="s">
        <v>0</v>
      </c>
      <c r="X419" s="14">
        <v>1500</v>
      </c>
      <c r="Y419" s="13">
        <v>0</v>
      </c>
      <c r="Z419" s="12">
        <v>0</v>
      </c>
    </row>
    <row r="420" spans="1:26" ht="12.8" customHeight="1" thickBot="1" x14ac:dyDescent="0.25">
      <c r="A420" s="7"/>
      <c r="B420" s="76" t="s">
        <v>142</v>
      </c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7"/>
      <c r="O420" s="38">
        <v>605</v>
      </c>
      <c r="P420" s="39">
        <v>111</v>
      </c>
      <c r="Q420" s="40" t="s">
        <v>26</v>
      </c>
      <c r="R420" s="38" t="s">
        <v>1</v>
      </c>
      <c r="S420" s="42">
        <f t="shared" si="18"/>
        <v>300</v>
      </c>
      <c r="T420" s="53">
        <f t="shared" si="19"/>
        <v>300</v>
      </c>
      <c r="U420" s="53">
        <f t="shared" si="20"/>
        <v>300</v>
      </c>
      <c r="V420" s="8">
        <v>146</v>
      </c>
      <c r="W420" s="6" t="s">
        <v>0</v>
      </c>
      <c r="X420" s="14">
        <v>300000</v>
      </c>
      <c r="Y420" s="13">
        <v>300000</v>
      </c>
      <c r="Z420" s="12">
        <v>300000</v>
      </c>
    </row>
    <row r="421" spans="1:26" ht="42.55" customHeight="1" thickBot="1" x14ac:dyDescent="0.25">
      <c r="A421" s="7"/>
      <c r="B421" s="76" t="s">
        <v>135</v>
      </c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7"/>
      <c r="O421" s="38">
        <v>605</v>
      </c>
      <c r="P421" s="39">
        <v>111</v>
      </c>
      <c r="Q421" s="40" t="s">
        <v>134</v>
      </c>
      <c r="R421" s="38" t="s">
        <v>1</v>
      </c>
      <c r="S421" s="42">
        <f t="shared" si="18"/>
        <v>300</v>
      </c>
      <c r="T421" s="53">
        <f t="shared" si="19"/>
        <v>300</v>
      </c>
      <c r="U421" s="53">
        <f t="shared" si="20"/>
        <v>300</v>
      </c>
      <c r="V421" s="8">
        <v>146</v>
      </c>
      <c r="W421" s="6" t="s">
        <v>0</v>
      </c>
      <c r="X421" s="14">
        <v>300000</v>
      </c>
      <c r="Y421" s="13">
        <v>300000</v>
      </c>
      <c r="Z421" s="12">
        <v>300000</v>
      </c>
    </row>
    <row r="422" spans="1:26" ht="20.3" customHeight="1" thickBot="1" x14ac:dyDescent="0.25">
      <c r="A422" s="7"/>
      <c r="B422" s="76" t="s">
        <v>133</v>
      </c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7"/>
      <c r="O422" s="38">
        <v>605</v>
      </c>
      <c r="P422" s="39">
        <v>111</v>
      </c>
      <c r="Q422" s="40" t="s">
        <v>132</v>
      </c>
      <c r="R422" s="38" t="s">
        <v>1</v>
      </c>
      <c r="S422" s="42">
        <f t="shared" si="18"/>
        <v>300</v>
      </c>
      <c r="T422" s="53">
        <f t="shared" si="19"/>
        <v>300</v>
      </c>
      <c r="U422" s="53">
        <f t="shared" si="20"/>
        <v>300</v>
      </c>
      <c r="V422" s="8">
        <v>146</v>
      </c>
      <c r="W422" s="6" t="s">
        <v>0</v>
      </c>
      <c r="X422" s="14">
        <v>300000</v>
      </c>
      <c r="Y422" s="13">
        <v>300000</v>
      </c>
      <c r="Z422" s="12">
        <v>300000</v>
      </c>
    </row>
    <row r="423" spans="1:26" ht="12.8" customHeight="1" thickBot="1" x14ac:dyDescent="0.25">
      <c r="A423" s="7"/>
      <c r="B423" s="76" t="s">
        <v>141</v>
      </c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7"/>
      <c r="O423" s="38">
        <v>605</v>
      </c>
      <c r="P423" s="39">
        <v>111</v>
      </c>
      <c r="Q423" s="40" t="s">
        <v>139</v>
      </c>
      <c r="R423" s="38" t="s">
        <v>1</v>
      </c>
      <c r="S423" s="42">
        <f t="shared" si="18"/>
        <v>300</v>
      </c>
      <c r="T423" s="53">
        <f t="shared" si="19"/>
        <v>300</v>
      </c>
      <c r="U423" s="53">
        <f t="shared" si="20"/>
        <v>300</v>
      </c>
      <c r="V423" s="8">
        <v>146</v>
      </c>
      <c r="W423" s="6" t="s">
        <v>0</v>
      </c>
      <c r="X423" s="14">
        <v>300000</v>
      </c>
      <c r="Y423" s="13">
        <v>300000</v>
      </c>
      <c r="Z423" s="12">
        <v>300000</v>
      </c>
    </row>
    <row r="424" spans="1:26" ht="12.8" customHeight="1" thickBot="1" x14ac:dyDescent="0.25">
      <c r="A424" s="7"/>
      <c r="B424" s="76" t="s">
        <v>55</v>
      </c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7"/>
      <c r="O424" s="38">
        <v>605</v>
      </c>
      <c r="P424" s="39">
        <v>111</v>
      </c>
      <c r="Q424" s="40" t="s">
        <v>139</v>
      </c>
      <c r="R424" s="38" t="s">
        <v>54</v>
      </c>
      <c r="S424" s="42">
        <f t="shared" si="18"/>
        <v>300</v>
      </c>
      <c r="T424" s="53">
        <f t="shared" si="19"/>
        <v>300</v>
      </c>
      <c r="U424" s="53">
        <f t="shared" si="20"/>
        <v>300</v>
      </c>
      <c r="V424" s="8">
        <v>146</v>
      </c>
      <c r="W424" s="6" t="s">
        <v>0</v>
      </c>
      <c r="X424" s="14">
        <v>300000</v>
      </c>
      <c r="Y424" s="13">
        <v>300000</v>
      </c>
      <c r="Z424" s="12">
        <v>300000</v>
      </c>
    </row>
    <row r="425" spans="1:26" ht="12.8" customHeight="1" thickBot="1" x14ac:dyDescent="0.25">
      <c r="A425" s="7"/>
      <c r="B425" s="76" t="s">
        <v>140</v>
      </c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7"/>
      <c r="O425" s="38">
        <v>605</v>
      </c>
      <c r="P425" s="39">
        <v>111</v>
      </c>
      <c r="Q425" s="40" t="s">
        <v>139</v>
      </c>
      <c r="R425" s="38" t="s">
        <v>138</v>
      </c>
      <c r="S425" s="42">
        <f t="shared" si="18"/>
        <v>300</v>
      </c>
      <c r="T425" s="53">
        <f t="shared" si="19"/>
        <v>300</v>
      </c>
      <c r="U425" s="53">
        <f t="shared" si="20"/>
        <v>300</v>
      </c>
      <c r="V425" s="8">
        <v>146</v>
      </c>
      <c r="W425" s="6" t="s">
        <v>0</v>
      </c>
      <c r="X425" s="14">
        <v>300000</v>
      </c>
      <c r="Y425" s="13">
        <v>300000</v>
      </c>
      <c r="Z425" s="12">
        <v>300000</v>
      </c>
    </row>
    <row r="426" spans="1:26" ht="12.8" customHeight="1" thickBot="1" x14ac:dyDescent="0.25">
      <c r="A426" s="7"/>
      <c r="B426" s="76" t="s">
        <v>4</v>
      </c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7"/>
      <c r="O426" s="38">
        <v>605</v>
      </c>
      <c r="P426" s="39">
        <v>111</v>
      </c>
      <c r="Q426" s="40" t="s">
        <v>139</v>
      </c>
      <c r="R426" s="38" t="s">
        <v>138</v>
      </c>
      <c r="S426" s="42">
        <f t="shared" si="18"/>
        <v>300</v>
      </c>
      <c r="T426" s="53">
        <f t="shared" si="19"/>
        <v>300</v>
      </c>
      <c r="U426" s="53">
        <f t="shared" si="20"/>
        <v>300</v>
      </c>
      <c r="V426" s="8">
        <v>146</v>
      </c>
      <c r="W426" s="6" t="s">
        <v>0</v>
      </c>
      <c r="X426" s="14">
        <v>300000</v>
      </c>
      <c r="Y426" s="13">
        <v>300000</v>
      </c>
      <c r="Z426" s="12">
        <v>300000</v>
      </c>
    </row>
    <row r="427" spans="1:26" ht="12.8" customHeight="1" thickBot="1" x14ac:dyDescent="0.25">
      <c r="A427" s="7"/>
      <c r="B427" s="76" t="s">
        <v>95</v>
      </c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7"/>
      <c r="O427" s="38">
        <v>605</v>
      </c>
      <c r="P427" s="39">
        <v>113</v>
      </c>
      <c r="Q427" s="40" t="s">
        <v>26</v>
      </c>
      <c r="R427" s="38" t="s">
        <v>1</v>
      </c>
      <c r="S427" s="42">
        <f t="shared" si="18"/>
        <v>990</v>
      </c>
      <c r="T427" s="53">
        <f t="shared" si="19"/>
        <v>788.5</v>
      </c>
      <c r="U427" s="53">
        <f t="shared" si="20"/>
        <v>990</v>
      </c>
      <c r="V427" s="8">
        <v>146</v>
      </c>
      <c r="W427" s="6" t="s">
        <v>0</v>
      </c>
      <c r="X427" s="14">
        <v>990000</v>
      </c>
      <c r="Y427" s="13">
        <v>788500</v>
      </c>
      <c r="Z427" s="12">
        <v>990000</v>
      </c>
    </row>
    <row r="428" spans="1:26" ht="39.950000000000003" customHeight="1" thickBot="1" x14ac:dyDescent="0.25">
      <c r="A428" s="7"/>
      <c r="B428" s="76" t="s">
        <v>94</v>
      </c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7"/>
      <c r="O428" s="38">
        <v>605</v>
      </c>
      <c r="P428" s="39">
        <v>113</v>
      </c>
      <c r="Q428" s="40" t="s">
        <v>93</v>
      </c>
      <c r="R428" s="38" t="s">
        <v>1</v>
      </c>
      <c r="S428" s="42">
        <f t="shared" si="18"/>
        <v>990</v>
      </c>
      <c r="T428" s="53">
        <f t="shared" si="19"/>
        <v>788.5</v>
      </c>
      <c r="U428" s="53">
        <f t="shared" si="20"/>
        <v>990</v>
      </c>
      <c r="V428" s="8">
        <v>146</v>
      </c>
      <c r="W428" s="6" t="s">
        <v>0</v>
      </c>
      <c r="X428" s="14">
        <v>990000</v>
      </c>
      <c r="Y428" s="13">
        <v>788500</v>
      </c>
      <c r="Z428" s="12">
        <v>990000</v>
      </c>
    </row>
    <row r="429" spans="1:26" ht="12.8" customHeight="1" thickBot="1" x14ac:dyDescent="0.25">
      <c r="A429" s="7"/>
      <c r="B429" s="76" t="s">
        <v>92</v>
      </c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7"/>
      <c r="O429" s="38">
        <v>605</v>
      </c>
      <c r="P429" s="39">
        <v>113</v>
      </c>
      <c r="Q429" s="40" t="s">
        <v>91</v>
      </c>
      <c r="R429" s="38" t="s">
        <v>1</v>
      </c>
      <c r="S429" s="42">
        <f t="shared" si="18"/>
        <v>990</v>
      </c>
      <c r="T429" s="53">
        <f t="shared" si="19"/>
        <v>788.5</v>
      </c>
      <c r="U429" s="53">
        <f t="shared" si="20"/>
        <v>990</v>
      </c>
      <c r="V429" s="8">
        <v>146</v>
      </c>
      <c r="W429" s="6" t="s">
        <v>0</v>
      </c>
      <c r="X429" s="14">
        <v>990000</v>
      </c>
      <c r="Y429" s="13">
        <v>788500</v>
      </c>
      <c r="Z429" s="12">
        <v>990000</v>
      </c>
    </row>
    <row r="430" spans="1:26" ht="41.9" customHeight="1" thickBot="1" x14ac:dyDescent="0.25">
      <c r="A430" s="7"/>
      <c r="B430" s="76" t="s">
        <v>90</v>
      </c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7"/>
      <c r="O430" s="38">
        <v>605</v>
      </c>
      <c r="P430" s="39">
        <v>113</v>
      </c>
      <c r="Q430" s="40" t="s">
        <v>89</v>
      </c>
      <c r="R430" s="38" t="s">
        <v>1</v>
      </c>
      <c r="S430" s="42">
        <f t="shared" si="18"/>
        <v>990</v>
      </c>
      <c r="T430" s="53">
        <f t="shared" si="19"/>
        <v>788.5</v>
      </c>
      <c r="U430" s="53">
        <f t="shared" si="20"/>
        <v>990</v>
      </c>
      <c r="V430" s="8">
        <v>146</v>
      </c>
      <c r="W430" s="6" t="s">
        <v>0</v>
      </c>
      <c r="X430" s="14">
        <v>990000</v>
      </c>
      <c r="Y430" s="13">
        <v>788500</v>
      </c>
      <c r="Z430" s="12">
        <v>990000</v>
      </c>
    </row>
    <row r="431" spans="1:26" ht="20.3" customHeight="1" thickBot="1" x14ac:dyDescent="0.25">
      <c r="A431" s="7"/>
      <c r="B431" s="76" t="s">
        <v>14</v>
      </c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7"/>
      <c r="O431" s="38">
        <v>605</v>
      </c>
      <c r="P431" s="39">
        <v>113</v>
      </c>
      <c r="Q431" s="40" t="s">
        <v>89</v>
      </c>
      <c r="R431" s="38" t="s">
        <v>13</v>
      </c>
      <c r="S431" s="42">
        <f t="shared" si="18"/>
        <v>990</v>
      </c>
      <c r="T431" s="53">
        <f t="shared" si="19"/>
        <v>788.5</v>
      </c>
      <c r="U431" s="53">
        <f t="shared" si="20"/>
        <v>990</v>
      </c>
      <c r="V431" s="8">
        <v>146</v>
      </c>
      <c r="W431" s="6" t="s">
        <v>0</v>
      </c>
      <c r="X431" s="14">
        <v>990000</v>
      </c>
      <c r="Y431" s="13">
        <v>788500</v>
      </c>
      <c r="Z431" s="12">
        <v>990000</v>
      </c>
    </row>
    <row r="432" spans="1:26" ht="20.3" customHeight="1" thickBot="1" x14ac:dyDescent="0.25">
      <c r="A432" s="7"/>
      <c r="B432" s="76" t="s">
        <v>12</v>
      </c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7"/>
      <c r="O432" s="38">
        <v>605</v>
      </c>
      <c r="P432" s="39">
        <v>113</v>
      </c>
      <c r="Q432" s="40" t="s">
        <v>89</v>
      </c>
      <c r="R432" s="38" t="s">
        <v>11</v>
      </c>
      <c r="S432" s="42">
        <f t="shared" si="18"/>
        <v>990</v>
      </c>
      <c r="T432" s="53">
        <f t="shared" si="19"/>
        <v>788.5</v>
      </c>
      <c r="U432" s="53">
        <f t="shared" si="20"/>
        <v>990</v>
      </c>
      <c r="V432" s="8">
        <v>146</v>
      </c>
      <c r="W432" s="6" t="s">
        <v>0</v>
      </c>
      <c r="X432" s="14">
        <v>990000</v>
      </c>
      <c r="Y432" s="13">
        <v>788500</v>
      </c>
      <c r="Z432" s="12">
        <v>990000</v>
      </c>
    </row>
    <row r="433" spans="1:26" ht="32.1" customHeight="1" thickBot="1" x14ac:dyDescent="0.25">
      <c r="A433" s="7"/>
      <c r="B433" s="76" t="s">
        <v>137</v>
      </c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7"/>
      <c r="O433" s="38">
        <v>605</v>
      </c>
      <c r="P433" s="39">
        <v>1400</v>
      </c>
      <c r="Q433" s="40" t="s">
        <v>26</v>
      </c>
      <c r="R433" s="38" t="s">
        <v>1</v>
      </c>
      <c r="S433" s="42">
        <f t="shared" si="18"/>
        <v>200</v>
      </c>
      <c r="T433" s="53">
        <f t="shared" si="19"/>
        <v>200</v>
      </c>
      <c r="U433" s="53">
        <f t="shared" si="20"/>
        <v>200</v>
      </c>
      <c r="V433" s="8">
        <v>146</v>
      </c>
      <c r="W433" s="6" t="s">
        <v>0</v>
      </c>
      <c r="X433" s="17">
        <v>200000</v>
      </c>
      <c r="Y433" s="16">
        <v>200000</v>
      </c>
      <c r="Z433" s="15">
        <v>200000</v>
      </c>
    </row>
    <row r="434" spans="1:26" ht="32.1" customHeight="1" thickBot="1" x14ac:dyDescent="0.25">
      <c r="A434" s="7"/>
      <c r="B434" s="76" t="s">
        <v>136</v>
      </c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7"/>
      <c r="O434" s="38">
        <v>605</v>
      </c>
      <c r="P434" s="39">
        <v>1401</v>
      </c>
      <c r="Q434" s="40" t="s">
        <v>26</v>
      </c>
      <c r="R434" s="38" t="s">
        <v>1</v>
      </c>
      <c r="S434" s="42">
        <f t="shared" si="18"/>
        <v>200</v>
      </c>
      <c r="T434" s="53">
        <f t="shared" si="19"/>
        <v>200</v>
      </c>
      <c r="U434" s="53">
        <f t="shared" si="20"/>
        <v>200</v>
      </c>
      <c r="V434" s="8">
        <v>146</v>
      </c>
      <c r="W434" s="6" t="s">
        <v>0</v>
      </c>
      <c r="X434" s="14">
        <v>200000</v>
      </c>
      <c r="Y434" s="13">
        <v>200000</v>
      </c>
      <c r="Z434" s="12">
        <v>200000</v>
      </c>
    </row>
    <row r="435" spans="1:26" ht="44.55" customHeight="1" thickBot="1" x14ac:dyDescent="0.25">
      <c r="A435" s="7"/>
      <c r="B435" s="76" t="s">
        <v>135</v>
      </c>
      <c r="C435" s="76"/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7"/>
      <c r="O435" s="38">
        <v>605</v>
      </c>
      <c r="P435" s="39">
        <v>1401</v>
      </c>
      <c r="Q435" s="40" t="s">
        <v>134</v>
      </c>
      <c r="R435" s="38" t="s">
        <v>1</v>
      </c>
      <c r="S435" s="42">
        <f t="shared" si="18"/>
        <v>200</v>
      </c>
      <c r="T435" s="53">
        <f t="shared" si="19"/>
        <v>200</v>
      </c>
      <c r="U435" s="53">
        <f t="shared" si="20"/>
        <v>200</v>
      </c>
      <c r="V435" s="8">
        <v>146</v>
      </c>
      <c r="W435" s="6" t="s">
        <v>0</v>
      </c>
      <c r="X435" s="14">
        <v>200000</v>
      </c>
      <c r="Y435" s="13">
        <v>200000</v>
      </c>
      <c r="Z435" s="12">
        <v>200000</v>
      </c>
    </row>
    <row r="436" spans="1:26" ht="20.3" customHeight="1" thickBot="1" x14ac:dyDescent="0.25">
      <c r="A436" s="7"/>
      <c r="B436" s="76" t="s">
        <v>133</v>
      </c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7"/>
      <c r="O436" s="38">
        <v>605</v>
      </c>
      <c r="P436" s="39">
        <v>1401</v>
      </c>
      <c r="Q436" s="40" t="s">
        <v>132</v>
      </c>
      <c r="R436" s="38" t="s">
        <v>1</v>
      </c>
      <c r="S436" s="42">
        <f t="shared" si="18"/>
        <v>200</v>
      </c>
      <c r="T436" s="53">
        <f t="shared" si="19"/>
        <v>200</v>
      </c>
      <c r="U436" s="53">
        <f t="shared" si="20"/>
        <v>200</v>
      </c>
      <c r="V436" s="8">
        <v>146</v>
      </c>
      <c r="W436" s="6" t="s">
        <v>0</v>
      </c>
      <c r="X436" s="14">
        <v>200000</v>
      </c>
      <c r="Y436" s="13">
        <v>200000</v>
      </c>
      <c r="Z436" s="12">
        <v>200000</v>
      </c>
    </row>
    <row r="437" spans="1:26" ht="30.15" customHeight="1" thickBot="1" x14ac:dyDescent="0.25">
      <c r="A437" s="7"/>
      <c r="B437" s="76" t="s">
        <v>131</v>
      </c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7"/>
      <c r="O437" s="38">
        <v>605</v>
      </c>
      <c r="P437" s="39">
        <v>1401</v>
      </c>
      <c r="Q437" s="40" t="s">
        <v>126</v>
      </c>
      <c r="R437" s="38" t="s">
        <v>1</v>
      </c>
      <c r="S437" s="42">
        <f t="shared" si="18"/>
        <v>200</v>
      </c>
      <c r="T437" s="53">
        <f t="shared" si="19"/>
        <v>200</v>
      </c>
      <c r="U437" s="53">
        <f t="shared" si="20"/>
        <v>200</v>
      </c>
      <c r="V437" s="8">
        <v>146</v>
      </c>
      <c r="W437" s="6" t="s">
        <v>0</v>
      </c>
      <c r="X437" s="14">
        <v>200000</v>
      </c>
      <c r="Y437" s="13">
        <v>200000</v>
      </c>
      <c r="Z437" s="12">
        <v>200000</v>
      </c>
    </row>
    <row r="438" spans="1:26" ht="12.8" customHeight="1" thickBot="1" x14ac:dyDescent="0.25">
      <c r="A438" s="7"/>
      <c r="B438" s="76" t="s">
        <v>130</v>
      </c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7"/>
      <c r="O438" s="38">
        <v>605</v>
      </c>
      <c r="P438" s="39">
        <v>1401</v>
      </c>
      <c r="Q438" s="40" t="s">
        <v>126</v>
      </c>
      <c r="R438" s="38" t="s">
        <v>129</v>
      </c>
      <c r="S438" s="42">
        <f t="shared" si="18"/>
        <v>200</v>
      </c>
      <c r="T438" s="53">
        <f t="shared" si="19"/>
        <v>200</v>
      </c>
      <c r="U438" s="53">
        <f t="shared" si="20"/>
        <v>200</v>
      </c>
      <c r="V438" s="8">
        <v>146</v>
      </c>
      <c r="W438" s="6" t="s">
        <v>0</v>
      </c>
      <c r="X438" s="14">
        <v>200000</v>
      </c>
      <c r="Y438" s="13">
        <v>200000</v>
      </c>
      <c r="Z438" s="12">
        <v>200000</v>
      </c>
    </row>
    <row r="439" spans="1:26" ht="12.8" customHeight="1" thickBot="1" x14ac:dyDescent="0.25">
      <c r="A439" s="7"/>
      <c r="B439" s="76" t="s">
        <v>128</v>
      </c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7"/>
      <c r="O439" s="38">
        <v>605</v>
      </c>
      <c r="P439" s="39">
        <v>1401</v>
      </c>
      <c r="Q439" s="40" t="s">
        <v>126</v>
      </c>
      <c r="R439" s="38" t="s">
        <v>127</v>
      </c>
      <c r="S439" s="42">
        <f t="shared" si="18"/>
        <v>200</v>
      </c>
      <c r="T439" s="53">
        <f t="shared" si="19"/>
        <v>200</v>
      </c>
      <c r="U439" s="53">
        <f t="shared" si="20"/>
        <v>200</v>
      </c>
      <c r="V439" s="8">
        <v>146</v>
      </c>
      <c r="W439" s="6" t="s">
        <v>0</v>
      </c>
      <c r="X439" s="14">
        <v>200000</v>
      </c>
      <c r="Y439" s="13">
        <v>200000</v>
      </c>
      <c r="Z439" s="12">
        <v>200000</v>
      </c>
    </row>
    <row r="440" spans="1:26" ht="34.049999999999997" customHeight="1" thickBot="1" x14ac:dyDescent="0.25">
      <c r="A440" s="7"/>
      <c r="B440" s="79" t="s">
        <v>125</v>
      </c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80"/>
      <c r="O440" s="45">
        <v>606</v>
      </c>
      <c r="P440" s="46">
        <v>0</v>
      </c>
      <c r="Q440" s="47" t="s">
        <v>26</v>
      </c>
      <c r="R440" s="45" t="s">
        <v>1</v>
      </c>
      <c r="S440" s="48">
        <f t="shared" si="18"/>
        <v>7687.0610800000004</v>
      </c>
      <c r="T440" s="52">
        <f t="shared" si="19"/>
        <v>1347</v>
      </c>
      <c r="U440" s="52">
        <f t="shared" si="20"/>
        <v>1686.7</v>
      </c>
      <c r="V440" s="8">
        <v>146</v>
      </c>
      <c r="W440" s="6" t="s">
        <v>0</v>
      </c>
      <c r="X440" s="20">
        <v>7687061.0800000001</v>
      </c>
      <c r="Y440" s="19">
        <v>1347000</v>
      </c>
      <c r="Z440" s="18">
        <v>1686700</v>
      </c>
    </row>
    <row r="441" spans="1:26" ht="12.8" customHeight="1" thickBot="1" x14ac:dyDescent="0.25">
      <c r="A441" s="7"/>
      <c r="B441" s="76" t="s">
        <v>28</v>
      </c>
      <c r="C441" s="76"/>
      <c r="D441" s="76"/>
      <c r="E441" s="76"/>
      <c r="F441" s="76"/>
      <c r="G441" s="76"/>
      <c r="H441" s="76"/>
      <c r="I441" s="76"/>
      <c r="J441" s="76"/>
      <c r="K441" s="76"/>
      <c r="L441" s="76"/>
      <c r="M441" s="76"/>
      <c r="N441" s="77"/>
      <c r="O441" s="38">
        <v>606</v>
      </c>
      <c r="P441" s="39">
        <v>100</v>
      </c>
      <c r="Q441" s="40" t="s">
        <v>26</v>
      </c>
      <c r="R441" s="38" t="s">
        <v>1</v>
      </c>
      <c r="S441" s="42">
        <f t="shared" si="18"/>
        <v>1932</v>
      </c>
      <c r="T441" s="53">
        <f t="shared" si="19"/>
        <v>1024.3</v>
      </c>
      <c r="U441" s="53">
        <f t="shared" si="20"/>
        <v>1270</v>
      </c>
      <c r="V441" s="8">
        <v>146</v>
      </c>
      <c r="W441" s="6" t="s">
        <v>0</v>
      </c>
      <c r="X441" s="17">
        <v>1932000</v>
      </c>
      <c r="Y441" s="16">
        <v>1024300</v>
      </c>
      <c r="Z441" s="15">
        <v>1270000</v>
      </c>
    </row>
    <row r="442" spans="1:26" ht="12.8" customHeight="1" thickBot="1" x14ac:dyDescent="0.25">
      <c r="A442" s="7"/>
      <c r="B442" s="76" t="s">
        <v>95</v>
      </c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7"/>
      <c r="O442" s="38">
        <v>606</v>
      </c>
      <c r="P442" s="39">
        <v>113</v>
      </c>
      <c r="Q442" s="40" t="s">
        <v>26</v>
      </c>
      <c r="R442" s="38" t="s">
        <v>1</v>
      </c>
      <c r="S442" s="42">
        <f t="shared" si="18"/>
        <v>1932</v>
      </c>
      <c r="T442" s="53">
        <f t="shared" si="19"/>
        <v>1024.3</v>
      </c>
      <c r="U442" s="53">
        <f t="shared" si="20"/>
        <v>1270</v>
      </c>
      <c r="V442" s="8">
        <v>146</v>
      </c>
      <c r="W442" s="6" t="s">
        <v>0</v>
      </c>
      <c r="X442" s="14">
        <v>1932000</v>
      </c>
      <c r="Y442" s="13">
        <v>1024300</v>
      </c>
      <c r="Z442" s="12">
        <v>1270000</v>
      </c>
    </row>
    <row r="443" spans="1:26" ht="41.9" customHeight="1" thickBot="1" x14ac:dyDescent="0.25">
      <c r="A443" s="7"/>
      <c r="B443" s="76" t="s">
        <v>94</v>
      </c>
      <c r="C443" s="76"/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7"/>
      <c r="O443" s="38">
        <v>606</v>
      </c>
      <c r="P443" s="39">
        <v>113</v>
      </c>
      <c r="Q443" s="40" t="s">
        <v>93</v>
      </c>
      <c r="R443" s="38" t="s">
        <v>1</v>
      </c>
      <c r="S443" s="42">
        <f t="shared" si="18"/>
        <v>270</v>
      </c>
      <c r="T443" s="53">
        <f t="shared" si="19"/>
        <v>250</v>
      </c>
      <c r="U443" s="53">
        <f t="shared" si="20"/>
        <v>270</v>
      </c>
      <c r="V443" s="8">
        <v>146</v>
      </c>
      <c r="W443" s="6" t="s">
        <v>0</v>
      </c>
      <c r="X443" s="14">
        <v>270000</v>
      </c>
      <c r="Y443" s="13">
        <v>250000</v>
      </c>
      <c r="Z443" s="12">
        <v>270000</v>
      </c>
    </row>
    <row r="444" spans="1:26" ht="12.8" customHeight="1" thickBot="1" x14ac:dyDescent="0.25">
      <c r="A444" s="7"/>
      <c r="B444" s="76" t="s">
        <v>92</v>
      </c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M444" s="76"/>
      <c r="N444" s="77"/>
      <c r="O444" s="38">
        <v>606</v>
      </c>
      <c r="P444" s="39">
        <v>113</v>
      </c>
      <c r="Q444" s="40" t="s">
        <v>91</v>
      </c>
      <c r="R444" s="38" t="s">
        <v>1</v>
      </c>
      <c r="S444" s="42">
        <f t="shared" si="18"/>
        <v>270</v>
      </c>
      <c r="T444" s="53">
        <f t="shared" si="19"/>
        <v>250</v>
      </c>
      <c r="U444" s="53">
        <f t="shared" si="20"/>
        <v>270</v>
      </c>
      <c r="V444" s="8">
        <v>146</v>
      </c>
      <c r="W444" s="6" t="s">
        <v>0</v>
      </c>
      <c r="X444" s="14">
        <v>270000</v>
      </c>
      <c r="Y444" s="13">
        <v>250000</v>
      </c>
      <c r="Z444" s="12">
        <v>270000</v>
      </c>
    </row>
    <row r="445" spans="1:26" ht="43.85" customHeight="1" thickBot="1" x14ac:dyDescent="0.25">
      <c r="A445" s="7"/>
      <c r="B445" s="76" t="s">
        <v>90</v>
      </c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7"/>
      <c r="O445" s="38">
        <v>606</v>
      </c>
      <c r="P445" s="39">
        <v>113</v>
      </c>
      <c r="Q445" s="40" t="s">
        <v>89</v>
      </c>
      <c r="R445" s="38" t="s">
        <v>1</v>
      </c>
      <c r="S445" s="42">
        <f t="shared" si="18"/>
        <v>270</v>
      </c>
      <c r="T445" s="53">
        <f t="shared" si="19"/>
        <v>250</v>
      </c>
      <c r="U445" s="53">
        <f t="shared" si="20"/>
        <v>270</v>
      </c>
      <c r="V445" s="8">
        <v>146</v>
      </c>
      <c r="W445" s="6" t="s">
        <v>0</v>
      </c>
      <c r="X445" s="14">
        <v>270000</v>
      </c>
      <c r="Y445" s="13">
        <v>250000</v>
      </c>
      <c r="Z445" s="12">
        <v>270000</v>
      </c>
    </row>
    <row r="446" spans="1:26" ht="20.3" customHeight="1" thickBot="1" x14ac:dyDescent="0.25">
      <c r="A446" s="7"/>
      <c r="B446" s="76" t="s">
        <v>14</v>
      </c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7"/>
      <c r="O446" s="38">
        <v>606</v>
      </c>
      <c r="P446" s="39">
        <v>113</v>
      </c>
      <c r="Q446" s="40" t="s">
        <v>89</v>
      </c>
      <c r="R446" s="38" t="s">
        <v>13</v>
      </c>
      <c r="S446" s="42">
        <f t="shared" si="18"/>
        <v>270</v>
      </c>
      <c r="T446" s="53">
        <f t="shared" si="19"/>
        <v>250</v>
      </c>
      <c r="U446" s="53">
        <f t="shared" si="20"/>
        <v>270</v>
      </c>
      <c r="V446" s="8">
        <v>146</v>
      </c>
      <c r="W446" s="6" t="s">
        <v>0</v>
      </c>
      <c r="X446" s="14">
        <v>270000</v>
      </c>
      <c r="Y446" s="13">
        <v>250000</v>
      </c>
      <c r="Z446" s="12">
        <v>270000</v>
      </c>
    </row>
    <row r="447" spans="1:26" ht="20.3" customHeight="1" thickBot="1" x14ac:dyDescent="0.25">
      <c r="A447" s="7"/>
      <c r="B447" s="76" t="s">
        <v>12</v>
      </c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7"/>
      <c r="O447" s="38">
        <v>606</v>
      </c>
      <c r="P447" s="39">
        <v>113</v>
      </c>
      <c r="Q447" s="40" t="s">
        <v>89</v>
      </c>
      <c r="R447" s="38" t="s">
        <v>11</v>
      </c>
      <c r="S447" s="42">
        <f t="shared" si="18"/>
        <v>270</v>
      </c>
      <c r="T447" s="53">
        <f t="shared" si="19"/>
        <v>250</v>
      </c>
      <c r="U447" s="53">
        <f t="shared" si="20"/>
        <v>270</v>
      </c>
      <c r="V447" s="8">
        <v>146</v>
      </c>
      <c r="W447" s="6" t="s">
        <v>0</v>
      </c>
      <c r="X447" s="14">
        <v>270000</v>
      </c>
      <c r="Y447" s="13">
        <v>250000</v>
      </c>
      <c r="Z447" s="12">
        <v>270000</v>
      </c>
    </row>
    <row r="448" spans="1:26" ht="72.650000000000006" customHeight="1" thickBot="1" x14ac:dyDescent="0.25">
      <c r="A448" s="7"/>
      <c r="B448" s="76" t="s">
        <v>124</v>
      </c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7"/>
      <c r="O448" s="38">
        <v>606</v>
      </c>
      <c r="P448" s="39">
        <v>113</v>
      </c>
      <c r="Q448" s="40" t="s">
        <v>123</v>
      </c>
      <c r="R448" s="38" t="s">
        <v>1</v>
      </c>
      <c r="S448" s="42">
        <f t="shared" si="18"/>
        <v>1000</v>
      </c>
      <c r="T448" s="53">
        <f t="shared" si="19"/>
        <v>774.3</v>
      </c>
      <c r="U448" s="53">
        <f t="shared" si="20"/>
        <v>1000</v>
      </c>
      <c r="V448" s="8">
        <v>146</v>
      </c>
      <c r="W448" s="6" t="s">
        <v>0</v>
      </c>
      <c r="X448" s="14">
        <v>1000000</v>
      </c>
      <c r="Y448" s="13">
        <v>774300</v>
      </c>
      <c r="Z448" s="12">
        <v>1000000</v>
      </c>
    </row>
    <row r="449" spans="1:26" ht="74.650000000000006" customHeight="1" thickBot="1" x14ac:dyDescent="0.25">
      <c r="A449" s="7"/>
      <c r="B449" s="76" t="s">
        <v>122</v>
      </c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7"/>
      <c r="O449" s="38">
        <v>606</v>
      </c>
      <c r="P449" s="39">
        <v>113</v>
      </c>
      <c r="Q449" s="40" t="s">
        <v>121</v>
      </c>
      <c r="R449" s="38" t="s">
        <v>1</v>
      </c>
      <c r="S449" s="42">
        <f t="shared" si="18"/>
        <v>1000</v>
      </c>
      <c r="T449" s="53">
        <f t="shared" si="19"/>
        <v>774.3</v>
      </c>
      <c r="U449" s="53">
        <f t="shared" si="20"/>
        <v>1000</v>
      </c>
      <c r="V449" s="8">
        <v>146</v>
      </c>
      <c r="W449" s="6" t="s">
        <v>0</v>
      </c>
      <c r="X449" s="14">
        <v>1000000</v>
      </c>
      <c r="Y449" s="13">
        <v>774300</v>
      </c>
      <c r="Z449" s="12">
        <v>1000000</v>
      </c>
    </row>
    <row r="450" spans="1:26" ht="75.95" customHeight="1" thickBot="1" x14ac:dyDescent="0.25">
      <c r="A450" s="7"/>
      <c r="B450" s="76" t="s">
        <v>120</v>
      </c>
      <c r="C450" s="76"/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7"/>
      <c r="O450" s="38">
        <v>606</v>
      </c>
      <c r="P450" s="39">
        <v>113</v>
      </c>
      <c r="Q450" s="40" t="s">
        <v>119</v>
      </c>
      <c r="R450" s="38" t="s">
        <v>1</v>
      </c>
      <c r="S450" s="42">
        <f t="shared" si="18"/>
        <v>995</v>
      </c>
      <c r="T450" s="53">
        <f t="shared" si="19"/>
        <v>774.3</v>
      </c>
      <c r="U450" s="53">
        <f t="shared" si="20"/>
        <v>1000</v>
      </c>
      <c r="V450" s="8">
        <v>146</v>
      </c>
      <c r="W450" s="6" t="s">
        <v>0</v>
      </c>
      <c r="X450" s="14">
        <v>995000</v>
      </c>
      <c r="Y450" s="13">
        <v>774300</v>
      </c>
      <c r="Z450" s="12">
        <v>1000000</v>
      </c>
    </row>
    <row r="451" spans="1:26" ht="20.3" customHeight="1" thickBot="1" x14ac:dyDescent="0.25">
      <c r="A451" s="7"/>
      <c r="B451" s="76" t="s">
        <v>14</v>
      </c>
      <c r="C451" s="76"/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7"/>
      <c r="O451" s="38">
        <v>606</v>
      </c>
      <c r="P451" s="39">
        <v>113</v>
      </c>
      <c r="Q451" s="40" t="s">
        <v>119</v>
      </c>
      <c r="R451" s="38" t="s">
        <v>13</v>
      </c>
      <c r="S451" s="42">
        <f t="shared" si="18"/>
        <v>995</v>
      </c>
      <c r="T451" s="53">
        <f t="shared" si="19"/>
        <v>774.3</v>
      </c>
      <c r="U451" s="53">
        <f t="shared" si="20"/>
        <v>1000</v>
      </c>
      <c r="V451" s="8">
        <v>146</v>
      </c>
      <c r="W451" s="6" t="s">
        <v>0</v>
      </c>
      <c r="X451" s="14">
        <v>995000</v>
      </c>
      <c r="Y451" s="13">
        <v>774300</v>
      </c>
      <c r="Z451" s="12">
        <v>1000000</v>
      </c>
    </row>
    <row r="452" spans="1:26" ht="20.3" customHeight="1" thickBot="1" x14ac:dyDescent="0.25">
      <c r="A452" s="7"/>
      <c r="B452" s="76" t="s">
        <v>12</v>
      </c>
      <c r="C452" s="76"/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7"/>
      <c r="O452" s="38">
        <v>606</v>
      </c>
      <c r="P452" s="39">
        <v>113</v>
      </c>
      <c r="Q452" s="40" t="s">
        <v>119</v>
      </c>
      <c r="R452" s="38" t="s">
        <v>11</v>
      </c>
      <c r="S452" s="42">
        <f t="shared" si="18"/>
        <v>995</v>
      </c>
      <c r="T452" s="53">
        <f t="shared" si="19"/>
        <v>774.3</v>
      </c>
      <c r="U452" s="53">
        <f t="shared" si="20"/>
        <v>1000</v>
      </c>
      <c r="V452" s="8">
        <v>146</v>
      </c>
      <c r="W452" s="6" t="s">
        <v>0</v>
      </c>
      <c r="X452" s="14">
        <v>995000</v>
      </c>
      <c r="Y452" s="13">
        <v>774300</v>
      </c>
      <c r="Z452" s="12">
        <v>1000000</v>
      </c>
    </row>
    <row r="453" spans="1:26" ht="30.15" customHeight="1" thickBot="1" x14ac:dyDescent="0.25">
      <c r="A453" s="7"/>
      <c r="B453" s="76" t="s">
        <v>118</v>
      </c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7"/>
      <c r="O453" s="38">
        <v>606</v>
      </c>
      <c r="P453" s="39">
        <v>113</v>
      </c>
      <c r="Q453" s="40" t="s">
        <v>117</v>
      </c>
      <c r="R453" s="38" t="s">
        <v>1</v>
      </c>
      <c r="S453" s="42">
        <f t="shared" si="18"/>
        <v>5</v>
      </c>
      <c r="T453" s="53">
        <f t="shared" si="19"/>
        <v>0</v>
      </c>
      <c r="U453" s="53">
        <f t="shared" si="20"/>
        <v>0</v>
      </c>
      <c r="V453" s="8">
        <v>146</v>
      </c>
      <c r="W453" s="6" t="s">
        <v>0</v>
      </c>
      <c r="X453" s="14">
        <v>5000</v>
      </c>
      <c r="Y453" s="13">
        <v>0</v>
      </c>
      <c r="Z453" s="12">
        <v>0</v>
      </c>
    </row>
    <row r="454" spans="1:26" ht="20.3" customHeight="1" thickBot="1" x14ac:dyDescent="0.25">
      <c r="A454" s="7"/>
      <c r="B454" s="76" t="s">
        <v>14</v>
      </c>
      <c r="C454" s="76"/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7"/>
      <c r="O454" s="38">
        <v>606</v>
      </c>
      <c r="P454" s="39">
        <v>113</v>
      </c>
      <c r="Q454" s="40" t="s">
        <v>117</v>
      </c>
      <c r="R454" s="38" t="s">
        <v>13</v>
      </c>
      <c r="S454" s="42">
        <f t="shared" si="18"/>
        <v>5</v>
      </c>
      <c r="T454" s="53">
        <f t="shared" si="19"/>
        <v>0</v>
      </c>
      <c r="U454" s="53">
        <f t="shared" si="20"/>
        <v>0</v>
      </c>
      <c r="V454" s="8">
        <v>146</v>
      </c>
      <c r="W454" s="6" t="s">
        <v>0</v>
      </c>
      <c r="X454" s="14">
        <v>5000</v>
      </c>
      <c r="Y454" s="13">
        <v>0</v>
      </c>
      <c r="Z454" s="12">
        <v>0</v>
      </c>
    </row>
    <row r="455" spans="1:26" ht="20.3" customHeight="1" thickBot="1" x14ac:dyDescent="0.25">
      <c r="A455" s="7"/>
      <c r="B455" s="76" t="s">
        <v>12</v>
      </c>
      <c r="C455" s="76"/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7"/>
      <c r="O455" s="38">
        <v>606</v>
      </c>
      <c r="P455" s="39">
        <v>113</v>
      </c>
      <c r="Q455" s="40" t="s">
        <v>117</v>
      </c>
      <c r="R455" s="38" t="s">
        <v>11</v>
      </c>
      <c r="S455" s="42">
        <f t="shared" si="18"/>
        <v>5</v>
      </c>
      <c r="T455" s="53">
        <f t="shared" si="19"/>
        <v>0</v>
      </c>
      <c r="U455" s="53">
        <f t="shared" si="20"/>
        <v>0</v>
      </c>
      <c r="V455" s="8">
        <v>146</v>
      </c>
      <c r="W455" s="6" t="s">
        <v>0</v>
      </c>
      <c r="X455" s="14">
        <v>5000</v>
      </c>
      <c r="Y455" s="13">
        <v>0</v>
      </c>
      <c r="Z455" s="12">
        <v>0</v>
      </c>
    </row>
    <row r="456" spans="1:26" ht="55" customHeight="1" thickBot="1" x14ac:dyDescent="0.25">
      <c r="A456" s="7"/>
      <c r="B456" s="76" t="s">
        <v>116</v>
      </c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7"/>
      <c r="O456" s="38">
        <v>606</v>
      </c>
      <c r="P456" s="39">
        <v>113</v>
      </c>
      <c r="Q456" s="40" t="s">
        <v>115</v>
      </c>
      <c r="R456" s="38" t="s">
        <v>1</v>
      </c>
      <c r="S456" s="42">
        <f t="shared" si="18"/>
        <v>662</v>
      </c>
      <c r="T456" s="53">
        <f t="shared" si="19"/>
        <v>0</v>
      </c>
      <c r="U456" s="53">
        <f t="shared" si="20"/>
        <v>0</v>
      </c>
      <c r="V456" s="8">
        <v>146</v>
      </c>
      <c r="W456" s="6" t="s">
        <v>0</v>
      </c>
      <c r="X456" s="14">
        <v>662000</v>
      </c>
      <c r="Y456" s="13">
        <v>0</v>
      </c>
      <c r="Z456" s="12">
        <v>0</v>
      </c>
    </row>
    <row r="457" spans="1:26" ht="53.05" customHeight="1" thickBot="1" x14ac:dyDescent="0.25">
      <c r="A457" s="7"/>
      <c r="B457" s="76" t="s">
        <v>114</v>
      </c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7"/>
      <c r="O457" s="38">
        <v>606</v>
      </c>
      <c r="P457" s="39">
        <v>113</v>
      </c>
      <c r="Q457" s="40" t="s">
        <v>113</v>
      </c>
      <c r="R457" s="38" t="s">
        <v>1</v>
      </c>
      <c r="S457" s="42">
        <f t="shared" si="18"/>
        <v>662</v>
      </c>
      <c r="T457" s="53">
        <f t="shared" si="19"/>
        <v>0</v>
      </c>
      <c r="U457" s="53">
        <f t="shared" si="20"/>
        <v>0</v>
      </c>
      <c r="V457" s="8">
        <v>146</v>
      </c>
      <c r="W457" s="6" t="s">
        <v>0</v>
      </c>
      <c r="X457" s="14">
        <v>662000</v>
      </c>
      <c r="Y457" s="13">
        <v>0</v>
      </c>
      <c r="Z457" s="12">
        <v>0</v>
      </c>
    </row>
    <row r="458" spans="1:26" ht="22.95" customHeight="1" thickBot="1" x14ac:dyDescent="0.25">
      <c r="A458" s="7"/>
      <c r="B458" s="76" t="s">
        <v>112</v>
      </c>
      <c r="C458" s="76"/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7"/>
      <c r="O458" s="38">
        <v>606</v>
      </c>
      <c r="P458" s="39">
        <v>113</v>
      </c>
      <c r="Q458" s="40" t="s">
        <v>111</v>
      </c>
      <c r="R458" s="38" t="s">
        <v>1</v>
      </c>
      <c r="S458" s="42">
        <f t="shared" ref="S458:S521" si="21">X458/1000</f>
        <v>432</v>
      </c>
      <c r="T458" s="53">
        <f t="shared" ref="T458:T521" si="22">Y458/1000</f>
        <v>0</v>
      </c>
      <c r="U458" s="53">
        <f t="shared" ref="U458:U521" si="23">Z458/1000</f>
        <v>0</v>
      </c>
      <c r="V458" s="8">
        <v>146</v>
      </c>
      <c r="W458" s="6" t="s">
        <v>0</v>
      </c>
      <c r="X458" s="14">
        <v>432000</v>
      </c>
      <c r="Y458" s="13">
        <v>0</v>
      </c>
      <c r="Z458" s="12">
        <v>0</v>
      </c>
    </row>
    <row r="459" spans="1:26" ht="20.3" customHeight="1" thickBot="1" x14ac:dyDescent="0.25">
      <c r="A459" s="7"/>
      <c r="B459" s="76" t="s">
        <v>14</v>
      </c>
      <c r="C459" s="76"/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7"/>
      <c r="O459" s="38">
        <v>606</v>
      </c>
      <c r="P459" s="39">
        <v>113</v>
      </c>
      <c r="Q459" s="40" t="s">
        <v>111</v>
      </c>
      <c r="R459" s="38" t="s">
        <v>13</v>
      </c>
      <c r="S459" s="42">
        <f t="shared" si="21"/>
        <v>432</v>
      </c>
      <c r="T459" s="53">
        <f t="shared" si="22"/>
        <v>0</v>
      </c>
      <c r="U459" s="53">
        <f t="shared" si="23"/>
        <v>0</v>
      </c>
      <c r="V459" s="8">
        <v>146</v>
      </c>
      <c r="W459" s="6" t="s">
        <v>0</v>
      </c>
      <c r="X459" s="14">
        <v>432000</v>
      </c>
      <c r="Y459" s="13">
        <v>0</v>
      </c>
      <c r="Z459" s="12">
        <v>0</v>
      </c>
    </row>
    <row r="460" spans="1:26" ht="20.3" customHeight="1" thickBot="1" x14ac:dyDescent="0.25">
      <c r="A460" s="7"/>
      <c r="B460" s="76" t="s">
        <v>12</v>
      </c>
      <c r="C460" s="76"/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7"/>
      <c r="O460" s="38">
        <v>606</v>
      </c>
      <c r="P460" s="39">
        <v>113</v>
      </c>
      <c r="Q460" s="40" t="s">
        <v>111</v>
      </c>
      <c r="R460" s="38" t="s">
        <v>11</v>
      </c>
      <c r="S460" s="42">
        <f t="shared" si="21"/>
        <v>432</v>
      </c>
      <c r="T460" s="53">
        <f t="shared" si="22"/>
        <v>0</v>
      </c>
      <c r="U460" s="53">
        <f t="shared" si="23"/>
        <v>0</v>
      </c>
      <c r="V460" s="8">
        <v>146</v>
      </c>
      <c r="W460" s="6" t="s">
        <v>0</v>
      </c>
      <c r="X460" s="14">
        <v>432000</v>
      </c>
      <c r="Y460" s="13">
        <v>0</v>
      </c>
      <c r="Z460" s="12">
        <v>0</v>
      </c>
    </row>
    <row r="461" spans="1:26" ht="20.3" customHeight="1" thickBot="1" x14ac:dyDescent="0.25">
      <c r="A461" s="7"/>
      <c r="B461" s="76" t="s">
        <v>110</v>
      </c>
      <c r="C461" s="76"/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7"/>
      <c r="O461" s="38">
        <v>606</v>
      </c>
      <c r="P461" s="39">
        <v>113</v>
      </c>
      <c r="Q461" s="40" t="s">
        <v>109</v>
      </c>
      <c r="R461" s="38" t="s">
        <v>1</v>
      </c>
      <c r="S461" s="42">
        <f t="shared" si="21"/>
        <v>230</v>
      </c>
      <c r="T461" s="53">
        <f t="shared" si="22"/>
        <v>0</v>
      </c>
      <c r="U461" s="53">
        <f t="shared" si="23"/>
        <v>0</v>
      </c>
      <c r="V461" s="8">
        <v>146</v>
      </c>
      <c r="W461" s="6" t="s">
        <v>0</v>
      </c>
      <c r="X461" s="14">
        <v>230000</v>
      </c>
      <c r="Y461" s="13">
        <v>0</v>
      </c>
      <c r="Z461" s="12">
        <v>0</v>
      </c>
    </row>
    <row r="462" spans="1:26" ht="20.3" customHeight="1" thickBot="1" x14ac:dyDescent="0.25">
      <c r="A462" s="7"/>
      <c r="B462" s="76" t="s">
        <v>14</v>
      </c>
      <c r="C462" s="76"/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7"/>
      <c r="O462" s="38">
        <v>606</v>
      </c>
      <c r="P462" s="39">
        <v>113</v>
      </c>
      <c r="Q462" s="40" t="s">
        <v>109</v>
      </c>
      <c r="R462" s="38" t="s">
        <v>13</v>
      </c>
      <c r="S462" s="42">
        <f t="shared" si="21"/>
        <v>230</v>
      </c>
      <c r="T462" s="53">
        <f t="shared" si="22"/>
        <v>0</v>
      </c>
      <c r="U462" s="53">
        <f t="shared" si="23"/>
        <v>0</v>
      </c>
      <c r="V462" s="8">
        <v>146</v>
      </c>
      <c r="W462" s="6" t="s">
        <v>0</v>
      </c>
      <c r="X462" s="14">
        <v>230000</v>
      </c>
      <c r="Y462" s="13">
        <v>0</v>
      </c>
      <c r="Z462" s="12">
        <v>0</v>
      </c>
    </row>
    <row r="463" spans="1:26" ht="20.3" customHeight="1" thickBot="1" x14ac:dyDescent="0.25">
      <c r="A463" s="7"/>
      <c r="B463" s="76" t="s">
        <v>12</v>
      </c>
      <c r="C463" s="76"/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7"/>
      <c r="O463" s="38">
        <v>606</v>
      </c>
      <c r="P463" s="39">
        <v>113</v>
      </c>
      <c r="Q463" s="40" t="s">
        <v>109</v>
      </c>
      <c r="R463" s="38" t="s">
        <v>11</v>
      </c>
      <c r="S463" s="42">
        <f t="shared" si="21"/>
        <v>230</v>
      </c>
      <c r="T463" s="53">
        <f t="shared" si="22"/>
        <v>0</v>
      </c>
      <c r="U463" s="53">
        <f t="shared" si="23"/>
        <v>0</v>
      </c>
      <c r="V463" s="8">
        <v>146</v>
      </c>
      <c r="W463" s="6" t="s">
        <v>0</v>
      </c>
      <c r="X463" s="14">
        <v>230000</v>
      </c>
      <c r="Y463" s="13">
        <v>0</v>
      </c>
      <c r="Z463" s="12">
        <v>0</v>
      </c>
    </row>
    <row r="464" spans="1:26" ht="12.8" customHeight="1" thickBot="1" x14ac:dyDescent="0.25">
      <c r="A464" s="7"/>
      <c r="B464" s="76" t="s">
        <v>108</v>
      </c>
      <c r="C464" s="76"/>
      <c r="D464" s="76"/>
      <c r="E464" s="76"/>
      <c r="F464" s="76"/>
      <c r="G464" s="76"/>
      <c r="H464" s="76"/>
      <c r="I464" s="76"/>
      <c r="J464" s="76"/>
      <c r="K464" s="76"/>
      <c r="L464" s="76"/>
      <c r="M464" s="76"/>
      <c r="N464" s="77"/>
      <c r="O464" s="38">
        <v>606</v>
      </c>
      <c r="P464" s="39">
        <v>600</v>
      </c>
      <c r="Q464" s="40" t="s">
        <v>26</v>
      </c>
      <c r="R464" s="38" t="s">
        <v>1</v>
      </c>
      <c r="S464" s="42">
        <f t="shared" si="21"/>
        <v>5755.0610800000004</v>
      </c>
      <c r="T464" s="53">
        <f t="shared" si="22"/>
        <v>322.7</v>
      </c>
      <c r="U464" s="53">
        <f t="shared" si="23"/>
        <v>416.7</v>
      </c>
      <c r="V464" s="8">
        <v>146</v>
      </c>
      <c r="W464" s="6" t="s">
        <v>0</v>
      </c>
      <c r="X464" s="17">
        <v>5755061.0800000001</v>
      </c>
      <c r="Y464" s="16">
        <v>322700</v>
      </c>
      <c r="Z464" s="15">
        <v>416700</v>
      </c>
    </row>
    <row r="465" spans="1:26" ht="12.8" customHeight="1" thickBot="1" x14ac:dyDescent="0.25">
      <c r="A465" s="7"/>
      <c r="B465" s="76" t="s">
        <v>107</v>
      </c>
      <c r="C465" s="76"/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7"/>
      <c r="O465" s="38">
        <v>606</v>
      </c>
      <c r="P465" s="39">
        <v>605</v>
      </c>
      <c r="Q465" s="40" t="s">
        <v>26</v>
      </c>
      <c r="R465" s="38" t="s">
        <v>1</v>
      </c>
      <c r="S465" s="42">
        <f t="shared" si="21"/>
        <v>5755.0610800000004</v>
      </c>
      <c r="T465" s="53">
        <f t="shared" si="22"/>
        <v>322.7</v>
      </c>
      <c r="U465" s="53">
        <f t="shared" si="23"/>
        <v>416.7</v>
      </c>
      <c r="V465" s="8">
        <v>146</v>
      </c>
      <c r="W465" s="6" t="s">
        <v>0</v>
      </c>
      <c r="X465" s="14">
        <v>5755061.0800000001</v>
      </c>
      <c r="Y465" s="13">
        <v>322700</v>
      </c>
      <c r="Z465" s="12">
        <v>416700</v>
      </c>
    </row>
    <row r="466" spans="1:26" ht="30.15" customHeight="1" thickBot="1" x14ac:dyDescent="0.25">
      <c r="A466" s="7"/>
      <c r="B466" s="76" t="s">
        <v>106</v>
      </c>
      <c r="C466" s="76"/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7"/>
      <c r="O466" s="38">
        <v>606</v>
      </c>
      <c r="P466" s="39">
        <v>605</v>
      </c>
      <c r="Q466" s="40" t="s">
        <v>105</v>
      </c>
      <c r="R466" s="38" t="s">
        <v>1</v>
      </c>
      <c r="S466" s="42">
        <f t="shared" si="21"/>
        <v>5755.0610800000004</v>
      </c>
      <c r="T466" s="53">
        <f t="shared" si="22"/>
        <v>322.7</v>
      </c>
      <c r="U466" s="53">
        <f t="shared" si="23"/>
        <v>416.7</v>
      </c>
      <c r="V466" s="8">
        <v>146</v>
      </c>
      <c r="W466" s="6" t="s">
        <v>0</v>
      </c>
      <c r="X466" s="14">
        <v>5755061.0800000001</v>
      </c>
      <c r="Y466" s="13">
        <v>322700</v>
      </c>
      <c r="Z466" s="12">
        <v>416700</v>
      </c>
    </row>
    <row r="467" spans="1:26" ht="30.15" customHeight="1" thickBot="1" x14ac:dyDescent="0.25">
      <c r="A467" s="7"/>
      <c r="B467" s="76" t="s">
        <v>104</v>
      </c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7"/>
      <c r="O467" s="38">
        <v>606</v>
      </c>
      <c r="P467" s="39">
        <v>605</v>
      </c>
      <c r="Q467" s="40" t="s">
        <v>103</v>
      </c>
      <c r="R467" s="38" t="s">
        <v>1</v>
      </c>
      <c r="S467" s="42">
        <f t="shared" si="21"/>
        <v>416.7</v>
      </c>
      <c r="T467" s="53">
        <f t="shared" si="22"/>
        <v>322.7</v>
      </c>
      <c r="U467" s="53">
        <f t="shared" si="23"/>
        <v>416.7</v>
      </c>
      <c r="V467" s="8">
        <v>146</v>
      </c>
      <c r="W467" s="6" t="s">
        <v>0</v>
      </c>
      <c r="X467" s="14">
        <v>416700</v>
      </c>
      <c r="Y467" s="13">
        <v>322700</v>
      </c>
      <c r="Z467" s="12">
        <v>416700</v>
      </c>
    </row>
    <row r="468" spans="1:26" ht="20.3" customHeight="1" thickBot="1" x14ac:dyDescent="0.25">
      <c r="A468" s="7"/>
      <c r="B468" s="76" t="s">
        <v>102</v>
      </c>
      <c r="C468" s="76"/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77"/>
      <c r="O468" s="38">
        <v>606</v>
      </c>
      <c r="P468" s="39">
        <v>605</v>
      </c>
      <c r="Q468" s="40" t="s">
        <v>101</v>
      </c>
      <c r="R468" s="38" t="s">
        <v>1</v>
      </c>
      <c r="S468" s="42">
        <f t="shared" si="21"/>
        <v>416.7</v>
      </c>
      <c r="T468" s="53">
        <f t="shared" si="22"/>
        <v>322.7</v>
      </c>
      <c r="U468" s="53">
        <f t="shared" si="23"/>
        <v>416.7</v>
      </c>
      <c r="V468" s="8">
        <v>146</v>
      </c>
      <c r="W468" s="6" t="s">
        <v>0</v>
      </c>
      <c r="X468" s="14">
        <v>416700</v>
      </c>
      <c r="Y468" s="13">
        <v>322700</v>
      </c>
      <c r="Z468" s="12">
        <v>416700</v>
      </c>
    </row>
    <row r="469" spans="1:26" ht="20.3" customHeight="1" thickBot="1" x14ac:dyDescent="0.25">
      <c r="A469" s="7"/>
      <c r="B469" s="76" t="s">
        <v>14</v>
      </c>
      <c r="C469" s="76"/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7"/>
      <c r="O469" s="38">
        <v>606</v>
      </c>
      <c r="P469" s="39">
        <v>605</v>
      </c>
      <c r="Q469" s="40" t="s">
        <v>101</v>
      </c>
      <c r="R469" s="38" t="s">
        <v>13</v>
      </c>
      <c r="S469" s="42">
        <f t="shared" si="21"/>
        <v>416.7</v>
      </c>
      <c r="T469" s="53">
        <f t="shared" si="22"/>
        <v>322.7</v>
      </c>
      <c r="U469" s="53">
        <f t="shared" si="23"/>
        <v>416.7</v>
      </c>
      <c r="V469" s="8">
        <v>146</v>
      </c>
      <c r="W469" s="6" t="s">
        <v>0</v>
      </c>
      <c r="X469" s="14">
        <v>416700</v>
      </c>
      <c r="Y469" s="13">
        <v>322700</v>
      </c>
      <c r="Z469" s="12">
        <v>416700</v>
      </c>
    </row>
    <row r="470" spans="1:26" ht="20.3" customHeight="1" thickBot="1" x14ac:dyDescent="0.25">
      <c r="A470" s="7"/>
      <c r="B470" s="76" t="s">
        <v>12</v>
      </c>
      <c r="C470" s="76"/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7"/>
      <c r="O470" s="38">
        <v>606</v>
      </c>
      <c r="P470" s="39">
        <v>605</v>
      </c>
      <c r="Q470" s="40" t="s">
        <v>101</v>
      </c>
      <c r="R470" s="38" t="s">
        <v>11</v>
      </c>
      <c r="S470" s="42">
        <f t="shared" si="21"/>
        <v>416.7</v>
      </c>
      <c r="T470" s="53">
        <f t="shared" si="22"/>
        <v>322.7</v>
      </c>
      <c r="U470" s="53">
        <f t="shared" si="23"/>
        <v>416.7</v>
      </c>
      <c r="V470" s="8">
        <v>146</v>
      </c>
      <c r="W470" s="6" t="s">
        <v>0</v>
      </c>
      <c r="X470" s="14">
        <v>416700</v>
      </c>
      <c r="Y470" s="13">
        <v>322700</v>
      </c>
      <c r="Z470" s="12">
        <v>416700</v>
      </c>
    </row>
    <row r="471" spans="1:26" ht="43.85" customHeight="1" thickBot="1" x14ac:dyDescent="0.25">
      <c r="A471" s="7"/>
      <c r="B471" s="76" t="s">
        <v>100</v>
      </c>
      <c r="C471" s="76"/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7"/>
      <c r="O471" s="38">
        <v>606</v>
      </c>
      <c r="P471" s="39">
        <v>605</v>
      </c>
      <c r="Q471" s="40" t="s">
        <v>99</v>
      </c>
      <c r="R471" s="38" t="s">
        <v>1</v>
      </c>
      <c r="S471" s="42">
        <f t="shared" si="21"/>
        <v>5338.3610799999997</v>
      </c>
      <c r="T471" s="53">
        <f t="shared" si="22"/>
        <v>0</v>
      </c>
      <c r="U471" s="53">
        <f t="shared" si="23"/>
        <v>0</v>
      </c>
      <c r="V471" s="8">
        <v>146</v>
      </c>
      <c r="W471" s="6" t="s">
        <v>0</v>
      </c>
      <c r="X471" s="14">
        <v>5338361.08</v>
      </c>
      <c r="Y471" s="13">
        <v>0</v>
      </c>
      <c r="Z471" s="12">
        <v>0</v>
      </c>
    </row>
    <row r="472" spans="1:26" ht="39.950000000000003" customHeight="1" thickBot="1" x14ac:dyDescent="0.25">
      <c r="A472" s="7"/>
      <c r="B472" s="76" t="s">
        <v>98</v>
      </c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7"/>
      <c r="O472" s="38">
        <v>606</v>
      </c>
      <c r="P472" s="39">
        <v>605</v>
      </c>
      <c r="Q472" s="40" t="s">
        <v>97</v>
      </c>
      <c r="R472" s="38" t="s">
        <v>1</v>
      </c>
      <c r="S472" s="42">
        <f t="shared" si="21"/>
        <v>5338.3610799999997</v>
      </c>
      <c r="T472" s="53">
        <f t="shared" si="22"/>
        <v>0</v>
      </c>
      <c r="U472" s="53">
        <f t="shared" si="23"/>
        <v>0</v>
      </c>
      <c r="V472" s="8">
        <v>146</v>
      </c>
      <c r="W472" s="6" t="s">
        <v>0</v>
      </c>
      <c r="X472" s="14">
        <v>5338361.08</v>
      </c>
      <c r="Y472" s="13">
        <v>0</v>
      </c>
      <c r="Z472" s="12">
        <v>0</v>
      </c>
    </row>
    <row r="473" spans="1:26" ht="20.3" customHeight="1" thickBot="1" x14ac:dyDescent="0.25">
      <c r="A473" s="7"/>
      <c r="B473" s="76" t="s">
        <v>14</v>
      </c>
      <c r="C473" s="76"/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7"/>
      <c r="O473" s="38">
        <v>606</v>
      </c>
      <c r="P473" s="39">
        <v>605</v>
      </c>
      <c r="Q473" s="40" t="s">
        <v>97</v>
      </c>
      <c r="R473" s="38" t="s">
        <v>13</v>
      </c>
      <c r="S473" s="42">
        <f t="shared" si="21"/>
        <v>5338.3610799999997</v>
      </c>
      <c r="T473" s="53">
        <f t="shared" si="22"/>
        <v>0</v>
      </c>
      <c r="U473" s="53">
        <f t="shared" si="23"/>
        <v>0</v>
      </c>
      <c r="V473" s="8">
        <v>146</v>
      </c>
      <c r="W473" s="6" t="s">
        <v>0</v>
      </c>
      <c r="X473" s="14">
        <v>5338361.08</v>
      </c>
      <c r="Y473" s="13">
        <v>0</v>
      </c>
      <c r="Z473" s="12">
        <v>0</v>
      </c>
    </row>
    <row r="474" spans="1:26" ht="20.3" customHeight="1" thickBot="1" x14ac:dyDescent="0.25">
      <c r="A474" s="7"/>
      <c r="B474" s="76" t="s">
        <v>12</v>
      </c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7"/>
      <c r="O474" s="38">
        <v>606</v>
      </c>
      <c r="P474" s="39">
        <v>605</v>
      </c>
      <c r="Q474" s="40" t="s">
        <v>97</v>
      </c>
      <c r="R474" s="38" t="s">
        <v>11</v>
      </c>
      <c r="S474" s="42">
        <f t="shared" si="21"/>
        <v>5338.3610799999997</v>
      </c>
      <c r="T474" s="53">
        <f t="shared" si="22"/>
        <v>0</v>
      </c>
      <c r="U474" s="53">
        <f t="shared" si="23"/>
        <v>0</v>
      </c>
      <c r="V474" s="8">
        <v>146</v>
      </c>
      <c r="W474" s="6" t="s">
        <v>0</v>
      </c>
      <c r="X474" s="14">
        <v>5338361.08</v>
      </c>
      <c r="Y474" s="13">
        <v>0</v>
      </c>
      <c r="Z474" s="12">
        <v>0</v>
      </c>
    </row>
    <row r="475" spans="1:26" ht="32.1" customHeight="1" thickBot="1" x14ac:dyDescent="0.25">
      <c r="A475" s="7"/>
      <c r="B475" s="79" t="s">
        <v>96</v>
      </c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  <c r="N475" s="80"/>
      <c r="O475" s="45">
        <v>607</v>
      </c>
      <c r="P475" s="46">
        <v>0</v>
      </c>
      <c r="Q475" s="47" t="s">
        <v>26</v>
      </c>
      <c r="R475" s="45" t="s">
        <v>1</v>
      </c>
      <c r="S475" s="48">
        <f t="shared" si="21"/>
        <v>755.57730000000004</v>
      </c>
      <c r="T475" s="52">
        <f t="shared" si="22"/>
        <v>300</v>
      </c>
      <c r="U475" s="52">
        <f t="shared" si="23"/>
        <v>590</v>
      </c>
      <c r="V475" s="8">
        <v>146</v>
      </c>
      <c r="W475" s="6" t="s">
        <v>0</v>
      </c>
      <c r="X475" s="20">
        <v>755577.3</v>
      </c>
      <c r="Y475" s="19">
        <v>300000</v>
      </c>
      <c r="Z475" s="18">
        <v>590000</v>
      </c>
    </row>
    <row r="476" spans="1:26" ht="12.8" customHeight="1" thickBot="1" x14ac:dyDescent="0.25">
      <c r="A476" s="7"/>
      <c r="B476" s="76" t="s">
        <v>28</v>
      </c>
      <c r="C476" s="76"/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7"/>
      <c r="O476" s="38">
        <v>607</v>
      </c>
      <c r="P476" s="39">
        <v>100</v>
      </c>
      <c r="Q476" s="40" t="s">
        <v>26</v>
      </c>
      <c r="R476" s="38" t="s">
        <v>1</v>
      </c>
      <c r="S476" s="42">
        <f t="shared" si="21"/>
        <v>590</v>
      </c>
      <c r="T476" s="53">
        <f t="shared" si="22"/>
        <v>300</v>
      </c>
      <c r="U476" s="53">
        <f t="shared" si="23"/>
        <v>590</v>
      </c>
      <c r="V476" s="8">
        <v>146</v>
      </c>
      <c r="W476" s="6" t="s">
        <v>0</v>
      </c>
      <c r="X476" s="17">
        <v>590000</v>
      </c>
      <c r="Y476" s="16">
        <v>300000</v>
      </c>
      <c r="Z476" s="15">
        <v>590000</v>
      </c>
    </row>
    <row r="477" spans="1:26" ht="12.8" customHeight="1" thickBot="1" x14ac:dyDescent="0.25">
      <c r="A477" s="7"/>
      <c r="B477" s="76" t="s">
        <v>95</v>
      </c>
      <c r="C477" s="76"/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7"/>
      <c r="O477" s="38">
        <v>607</v>
      </c>
      <c r="P477" s="39">
        <v>113</v>
      </c>
      <c r="Q477" s="40" t="s">
        <v>26</v>
      </c>
      <c r="R477" s="38" t="s">
        <v>1</v>
      </c>
      <c r="S477" s="42">
        <f t="shared" si="21"/>
        <v>590</v>
      </c>
      <c r="T477" s="53">
        <f t="shared" si="22"/>
        <v>300</v>
      </c>
      <c r="U477" s="53">
        <f t="shared" si="23"/>
        <v>590</v>
      </c>
      <c r="V477" s="8">
        <v>146</v>
      </c>
      <c r="W477" s="6" t="s">
        <v>0</v>
      </c>
      <c r="X477" s="14">
        <v>590000</v>
      </c>
      <c r="Y477" s="13">
        <v>300000</v>
      </c>
      <c r="Z477" s="12">
        <v>590000</v>
      </c>
    </row>
    <row r="478" spans="1:26" ht="39.950000000000003" customHeight="1" thickBot="1" x14ac:dyDescent="0.25">
      <c r="A478" s="7"/>
      <c r="B478" s="76" t="s">
        <v>94</v>
      </c>
      <c r="C478" s="76"/>
      <c r="D478" s="76"/>
      <c r="E478" s="76"/>
      <c r="F478" s="76"/>
      <c r="G478" s="76"/>
      <c r="H478" s="76"/>
      <c r="I478" s="76"/>
      <c r="J478" s="76"/>
      <c r="K478" s="76"/>
      <c r="L478" s="76"/>
      <c r="M478" s="76"/>
      <c r="N478" s="77"/>
      <c r="O478" s="38">
        <v>607</v>
      </c>
      <c r="P478" s="39">
        <v>113</v>
      </c>
      <c r="Q478" s="40" t="s">
        <v>93</v>
      </c>
      <c r="R478" s="38" t="s">
        <v>1</v>
      </c>
      <c r="S478" s="42">
        <f t="shared" si="21"/>
        <v>590</v>
      </c>
      <c r="T478" s="53">
        <f t="shared" si="22"/>
        <v>300</v>
      </c>
      <c r="U478" s="53">
        <f t="shared" si="23"/>
        <v>590</v>
      </c>
      <c r="V478" s="8">
        <v>146</v>
      </c>
      <c r="W478" s="6" t="s">
        <v>0</v>
      </c>
      <c r="X478" s="14">
        <v>590000</v>
      </c>
      <c r="Y478" s="13">
        <v>300000</v>
      </c>
      <c r="Z478" s="12">
        <v>590000</v>
      </c>
    </row>
    <row r="479" spans="1:26" ht="12.8" customHeight="1" thickBot="1" x14ac:dyDescent="0.25">
      <c r="A479" s="7"/>
      <c r="B479" s="76" t="s">
        <v>92</v>
      </c>
      <c r="C479" s="76"/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7"/>
      <c r="O479" s="38">
        <v>607</v>
      </c>
      <c r="P479" s="39">
        <v>113</v>
      </c>
      <c r="Q479" s="40" t="s">
        <v>91</v>
      </c>
      <c r="R479" s="38" t="s">
        <v>1</v>
      </c>
      <c r="S479" s="42">
        <f t="shared" si="21"/>
        <v>590</v>
      </c>
      <c r="T479" s="53">
        <f t="shared" si="22"/>
        <v>300</v>
      </c>
      <c r="U479" s="53">
        <f t="shared" si="23"/>
        <v>590</v>
      </c>
      <c r="V479" s="8">
        <v>146</v>
      </c>
      <c r="W479" s="6" t="s">
        <v>0</v>
      </c>
      <c r="X479" s="14">
        <v>590000</v>
      </c>
      <c r="Y479" s="13">
        <v>300000</v>
      </c>
      <c r="Z479" s="12">
        <v>590000</v>
      </c>
    </row>
    <row r="480" spans="1:26" ht="39.950000000000003" customHeight="1" thickBot="1" x14ac:dyDescent="0.25">
      <c r="A480" s="7"/>
      <c r="B480" s="76" t="s">
        <v>90</v>
      </c>
      <c r="C480" s="76"/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7"/>
      <c r="O480" s="38">
        <v>607</v>
      </c>
      <c r="P480" s="39">
        <v>113</v>
      </c>
      <c r="Q480" s="40" t="s">
        <v>89</v>
      </c>
      <c r="R480" s="38" t="s">
        <v>1</v>
      </c>
      <c r="S480" s="42">
        <f t="shared" si="21"/>
        <v>590</v>
      </c>
      <c r="T480" s="53">
        <f t="shared" si="22"/>
        <v>300</v>
      </c>
      <c r="U480" s="53">
        <f t="shared" si="23"/>
        <v>590</v>
      </c>
      <c r="V480" s="8">
        <v>146</v>
      </c>
      <c r="W480" s="6" t="s">
        <v>0</v>
      </c>
      <c r="X480" s="14">
        <v>590000</v>
      </c>
      <c r="Y480" s="13">
        <v>300000</v>
      </c>
      <c r="Z480" s="12">
        <v>590000</v>
      </c>
    </row>
    <row r="481" spans="1:26" ht="20.3" customHeight="1" thickBot="1" x14ac:dyDescent="0.25">
      <c r="A481" s="7"/>
      <c r="B481" s="76" t="s">
        <v>14</v>
      </c>
      <c r="C481" s="76"/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7"/>
      <c r="O481" s="38">
        <v>607</v>
      </c>
      <c r="P481" s="39">
        <v>113</v>
      </c>
      <c r="Q481" s="40" t="s">
        <v>89</v>
      </c>
      <c r="R481" s="38" t="s">
        <v>13</v>
      </c>
      <c r="S481" s="42">
        <f t="shared" si="21"/>
        <v>590</v>
      </c>
      <c r="T481" s="53">
        <f t="shared" si="22"/>
        <v>300</v>
      </c>
      <c r="U481" s="53">
        <f t="shared" si="23"/>
        <v>590</v>
      </c>
      <c r="V481" s="8">
        <v>146</v>
      </c>
      <c r="W481" s="6" t="s">
        <v>0</v>
      </c>
      <c r="X481" s="14">
        <v>590000</v>
      </c>
      <c r="Y481" s="13">
        <v>300000</v>
      </c>
      <c r="Z481" s="12">
        <v>590000</v>
      </c>
    </row>
    <row r="482" spans="1:26" ht="20.3" customHeight="1" thickBot="1" x14ac:dyDescent="0.25">
      <c r="A482" s="7"/>
      <c r="B482" s="76" t="s">
        <v>12</v>
      </c>
      <c r="C482" s="76"/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7"/>
      <c r="O482" s="38">
        <v>607</v>
      </c>
      <c r="P482" s="39">
        <v>113</v>
      </c>
      <c r="Q482" s="40" t="s">
        <v>89</v>
      </c>
      <c r="R482" s="38" t="s">
        <v>11</v>
      </c>
      <c r="S482" s="42">
        <f t="shared" si="21"/>
        <v>590</v>
      </c>
      <c r="T482" s="53">
        <f t="shared" si="22"/>
        <v>300</v>
      </c>
      <c r="U482" s="53">
        <f t="shared" si="23"/>
        <v>590</v>
      </c>
      <c r="V482" s="8">
        <v>146</v>
      </c>
      <c r="W482" s="6" t="s">
        <v>0</v>
      </c>
      <c r="X482" s="14">
        <v>590000</v>
      </c>
      <c r="Y482" s="13">
        <v>300000</v>
      </c>
      <c r="Z482" s="12">
        <v>590000</v>
      </c>
    </row>
    <row r="483" spans="1:26" ht="12.8" customHeight="1" thickBot="1" x14ac:dyDescent="0.25">
      <c r="A483" s="7"/>
      <c r="B483" s="76" t="s">
        <v>88</v>
      </c>
      <c r="C483" s="76"/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7"/>
      <c r="O483" s="38">
        <v>607</v>
      </c>
      <c r="P483" s="39">
        <v>400</v>
      </c>
      <c r="Q483" s="40" t="s">
        <v>26</v>
      </c>
      <c r="R483" s="38" t="s">
        <v>1</v>
      </c>
      <c r="S483" s="42">
        <f t="shared" si="21"/>
        <v>165.57729999999998</v>
      </c>
      <c r="T483" s="53">
        <f t="shared" si="22"/>
        <v>0</v>
      </c>
      <c r="U483" s="53">
        <f t="shared" si="23"/>
        <v>0</v>
      </c>
      <c r="V483" s="8">
        <v>146</v>
      </c>
      <c r="W483" s="6" t="s">
        <v>0</v>
      </c>
      <c r="X483" s="17">
        <v>165577.29999999999</v>
      </c>
      <c r="Y483" s="16">
        <v>0</v>
      </c>
      <c r="Z483" s="15">
        <v>0</v>
      </c>
    </row>
    <row r="484" spans="1:26" ht="12.8" customHeight="1" thickBot="1" x14ac:dyDescent="0.25">
      <c r="A484" s="7"/>
      <c r="B484" s="76" t="s">
        <v>87</v>
      </c>
      <c r="C484" s="76"/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7"/>
      <c r="O484" s="38">
        <v>607</v>
      </c>
      <c r="P484" s="39">
        <v>409</v>
      </c>
      <c r="Q484" s="40" t="s">
        <v>26</v>
      </c>
      <c r="R484" s="38" t="s">
        <v>1</v>
      </c>
      <c r="S484" s="42">
        <f t="shared" si="21"/>
        <v>165.57729999999998</v>
      </c>
      <c r="T484" s="53">
        <f t="shared" si="22"/>
        <v>0</v>
      </c>
      <c r="U484" s="53">
        <f t="shared" si="23"/>
        <v>0</v>
      </c>
      <c r="V484" s="8">
        <v>146</v>
      </c>
      <c r="W484" s="6" t="s">
        <v>0</v>
      </c>
      <c r="X484" s="14">
        <v>165577.29999999999</v>
      </c>
      <c r="Y484" s="13">
        <v>0</v>
      </c>
      <c r="Z484" s="12">
        <v>0</v>
      </c>
    </row>
    <row r="485" spans="1:26" ht="45.2" customHeight="1" thickBot="1" x14ac:dyDescent="0.25">
      <c r="A485" s="7"/>
      <c r="B485" s="76" t="s">
        <v>86</v>
      </c>
      <c r="C485" s="76"/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7"/>
      <c r="O485" s="38">
        <v>607</v>
      </c>
      <c r="P485" s="39">
        <v>409</v>
      </c>
      <c r="Q485" s="40" t="s">
        <v>85</v>
      </c>
      <c r="R485" s="38" t="s">
        <v>1</v>
      </c>
      <c r="S485" s="42">
        <f t="shared" si="21"/>
        <v>165.57729999999998</v>
      </c>
      <c r="T485" s="53">
        <f t="shared" si="22"/>
        <v>0</v>
      </c>
      <c r="U485" s="53">
        <f t="shared" si="23"/>
        <v>0</v>
      </c>
      <c r="V485" s="8">
        <v>146</v>
      </c>
      <c r="W485" s="6" t="s">
        <v>0</v>
      </c>
      <c r="X485" s="14">
        <v>165577.29999999999</v>
      </c>
      <c r="Y485" s="13">
        <v>0</v>
      </c>
      <c r="Z485" s="12">
        <v>0</v>
      </c>
    </row>
    <row r="486" spans="1:26" ht="49.75" customHeight="1" thickBot="1" x14ac:dyDescent="0.25">
      <c r="A486" s="7"/>
      <c r="B486" s="76" t="s">
        <v>84</v>
      </c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7"/>
      <c r="O486" s="38">
        <v>607</v>
      </c>
      <c r="P486" s="39">
        <v>409</v>
      </c>
      <c r="Q486" s="40" t="s">
        <v>83</v>
      </c>
      <c r="R486" s="38" t="s">
        <v>1</v>
      </c>
      <c r="S486" s="42">
        <f t="shared" si="21"/>
        <v>165.57729999999998</v>
      </c>
      <c r="T486" s="53">
        <f t="shared" si="22"/>
        <v>0</v>
      </c>
      <c r="U486" s="53">
        <f t="shared" si="23"/>
        <v>0</v>
      </c>
      <c r="V486" s="8">
        <v>146</v>
      </c>
      <c r="W486" s="6" t="s">
        <v>0</v>
      </c>
      <c r="X486" s="14">
        <v>165577.29999999999</v>
      </c>
      <c r="Y486" s="13">
        <v>0</v>
      </c>
      <c r="Z486" s="12">
        <v>0</v>
      </c>
    </row>
    <row r="487" spans="1:26" ht="30.15" customHeight="1" thickBot="1" x14ac:dyDescent="0.25">
      <c r="A487" s="7"/>
      <c r="B487" s="76" t="s">
        <v>82</v>
      </c>
      <c r="C487" s="76"/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7"/>
      <c r="O487" s="38">
        <v>607</v>
      </c>
      <c r="P487" s="39">
        <v>409</v>
      </c>
      <c r="Q487" s="40" t="s">
        <v>81</v>
      </c>
      <c r="R487" s="38" t="s">
        <v>1</v>
      </c>
      <c r="S487" s="42">
        <f t="shared" si="21"/>
        <v>165.57729999999998</v>
      </c>
      <c r="T487" s="53">
        <f t="shared" si="22"/>
        <v>0</v>
      </c>
      <c r="U487" s="53">
        <f t="shared" si="23"/>
        <v>0</v>
      </c>
      <c r="V487" s="8">
        <v>146</v>
      </c>
      <c r="W487" s="6" t="s">
        <v>0</v>
      </c>
      <c r="X487" s="14">
        <v>165577.29999999999</v>
      </c>
      <c r="Y487" s="13">
        <v>0</v>
      </c>
      <c r="Z487" s="12">
        <v>0</v>
      </c>
    </row>
    <row r="488" spans="1:26" ht="20.3" customHeight="1" thickBot="1" x14ac:dyDescent="0.25">
      <c r="A488" s="7"/>
      <c r="B488" s="76" t="s">
        <v>14</v>
      </c>
      <c r="C488" s="76"/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7"/>
      <c r="O488" s="38">
        <v>607</v>
      </c>
      <c r="P488" s="39">
        <v>409</v>
      </c>
      <c r="Q488" s="40" t="s">
        <v>81</v>
      </c>
      <c r="R488" s="38" t="s">
        <v>13</v>
      </c>
      <c r="S488" s="42">
        <f t="shared" si="21"/>
        <v>165.57729999999998</v>
      </c>
      <c r="T488" s="53">
        <f t="shared" si="22"/>
        <v>0</v>
      </c>
      <c r="U488" s="53">
        <f t="shared" si="23"/>
        <v>0</v>
      </c>
      <c r="V488" s="8">
        <v>146</v>
      </c>
      <c r="W488" s="6" t="s">
        <v>0</v>
      </c>
      <c r="X488" s="14">
        <v>165577.29999999999</v>
      </c>
      <c r="Y488" s="13">
        <v>0</v>
      </c>
      <c r="Z488" s="12">
        <v>0</v>
      </c>
    </row>
    <row r="489" spans="1:26" ht="20.3" customHeight="1" thickBot="1" x14ac:dyDescent="0.25">
      <c r="A489" s="7"/>
      <c r="B489" s="76" t="s">
        <v>12</v>
      </c>
      <c r="C489" s="76"/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7"/>
      <c r="O489" s="38">
        <v>607</v>
      </c>
      <c r="P489" s="39">
        <v>409</v>
      </c>
      <c r="Q489" s="40" t="s">
        <v>81</v>
      </c>
      <c r="R489" s="38" t="s">
        <v>11</v>
      </c>
      <c r="S489" s="42">
        <f t="shared" si="21"/>
        <v>165.57729999999998</v>
      </c>
      <c r="T489" s="53">
        <f t="shared" si="22"/>
        <v>0</v>
      </c>
      <c r="U489" s="53">
        <f t="shared" si="23"/>
        <v>0</v>
      </c>
      <c r="V489" s="8">
        <v>146</v>
      </c>
      <c r="W489" s="6" t="s">
        <v>0</v>
      </c>
      <c r="X489" s="14">
        <v>165577.29999999999</v>
      </c>
      <c r="Y489" s="13">
        <v>0</v>
      </c>
      <c r="Z489" s="12">
        <v>0</v>
      </c>
    </row>
    <row r="490" spans="1:26" ht="24.25" customHeight="1" thickBot="1" x14ac:dyDescent="0.25">
      <c r="A490" s="7"/>
      <c r="B490" s="79" t="s">
        <v>80</v>
      </c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80"/>
      <c r="O490" s="45">
        <v>609</v>
      </c>
      <c r="P490" s="46">
        <v>0</v>
      </c>
      <c r="Q490" s="47" t="s">
        <v>26</v>
      </c>
      <c r="R490" s="45" t="s">
        <v>1</v>
      </c>
      <c r="S490" s="48">
        <f t="shared" si="21"/>
        <v>21219.606449999999</v>
      </c>
      <c r="T490" s="52">
        <f t="shared" si="22"/>
        <v>22700.531199999998</v>
      </c>
      <c r="U490" s="52">
        <f t="shared" si="23"/>
        <v>21105.395379999998</v>
      </c>
      <c r="V490" s="8">
        <v>146</v>
      </c>
      <c r="W490" s="6" t="s">
        <v>0</v>
      </c>
      <c r="X490" s="20">
        <v>21219606.449999999</v>
      </c>
      <c r="Y490" s="19">
        <v>22700531.199999999</v>
      </c>
      <c r="Z490" s="18">
        <v>21105395.379999999</v>
      </c>
    </row>
    <row r="491" spans="1:26" ht="21.6" customHeight="1" thickBot="1" x14ac:dyDescent="0.25">
      <c r="A491" s="7"/>
      <c r="B491" s="76" t="s">
        <v>79</v>
      </c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7"/>
      <c r="O491" s="38">
        <v>609</v>
      </c>
      <c r="P491" s="39">
        <v>300</v>
      </c>
      <c r="Q491" s="40" t="s">
        <v>26</v>
      </c>
      <c r="R491" s="38" t="s">
        <v>1</v>
      </c>
      <c r="S491" s="42">
        <f t="shared" si="21"/>
        <v>10.8</v>
      </c>
      <c r="T491" s="53">
        <f t="shared" si="22"/>
        <v>10</v>
      </c>
      <c r="U491" s="53">
        <f t="shared" si="23"/>
        <v>10.8</v>
      </c>
      <c r="V491" s="8">
        <v>146</v>
      </c>
      <c r="W491" s="6" t="s">
        <v>0</v>
      </c>
      <c r="X491" s="17">
        <v>10800</v>
      </c>
      <c r="Y491" s="16">
        <v>10000</v>
      </c>
      <c r="Z491" s="15">
        <v>10800</v>
      </c>
    </row>
    <row r="492" spans="1:26" ht="20.3" customHeight="1" thickBot="1" x14ac:dyDescent="0.25">
      <c r="A492" s="7"/>
      <c r="B492" s="76" t="s">
        <v>78</v>
      </c>
      <c r="C492" s="76"/>
      <c r="D492" s="76"/>
      <c r="E492" s="76"/>
      <c r="F492" s="76"/>
      <c r="G492" s="76"/>
      <c r="H492" s="76"/>
      <c r="I492" s="76"/>
      <c r="J492" s="76"/>
      <c r="K492" s="76"/>
      <c r="L492" s="76"/>
      <c r="M492" s="76"/>
      <c r="N492" s="77"/>
      <c r="O492" s="38">
        <v>609</v>
      </c>
      <c r="P492" s="39">
        <v>314</v>
      </c>
      <c r="Q492" s="40" t="s">
        <v>26</v>
      </c>
      <c r="R492" s="38" t="s">
        <v>1</v>
      </c>
      <c r="S492" s="42">
        <f t="shared" si="21"/>
        <v>10.8</v>
      </c>
      <c r="T492" s="53">
        <f t="shared" si="22"/>
        <v>10</v>
      </c>
      <c r="U492" s="53">
        <f t="shared" si="23"/>
        <v>10.8</v>
      </c>
      <c r="V492" s="8">
        <v>146</v>
      </c>
      <c r="W492" s="6" t="s">
        <v>0</v>
      </c>
      <c r="X492" s="14">
        <v>10800</v>
      </c>
      <c r="Y492" s="13">
        <v>10000</v>
      </c>
      <c r="Z492" s="12">
        <v>10800</v>
      </c>
    </row>
    <row r="493" spans="1:26" ht="39.950000000000003" customHeight="1" thickBot="1" x14ac:dyDescent="0.25">
      <c r="A493" s="7"/>
      <c r="B493" s="76" t="s">
        <v>77</v>
      </c>
      <c r="C493" s="76"/>
      <c r="D493" s="76"/>
      <c r="E493" s="76"/>
      <c r="F493" s="76"/>
      <c r="G493" s="76"/>
      <c r="H493" s="76"/>
      <c r="I493" s="76"/>
      <c r="J493" s="76"/>
      <c r="K493" s="76"/>
      <c r="L493" s="76"/>
      <c r="M493" s="76"/>
      <c r="N493" s="77"/>
      <c r="O493" s="38">
        <v>609</v>
      </c>
      <c r="P493" s="39">
        <v>314</v>
      </c>
      <c r="Q493" s="40" t="s">
        <v>76</v>
      </c>
      <c r="R493" s="38" t="s">
        <v>1</v>
      </c>
      <c r="S493" s="42">
        <f t="shared" si="21"/>
        <v>10.8</v>
      </c>
      <c r="T493" s="53">
        <f t="shared" si="22"/>
        <v>10</v>
      </c>
      <c r="U493" s="53">
        <f t="shared" si="23"/>
        <v>10.8</v>
      </c>
      <c r="V493" s="8">
        <v>146</v>
      </c>
      <c r="W493" s="6" t="s">
        <v>0</v>
      </c>
      <c r="X493" s="14">
        <v>10800</v>
      </c>
      <c r="Y493" s="13">
        <v>10000</v>
      </c>
      <c r="Z493" s="12">
        <v>10800</v>
      </c>
    </row>
    <row r="494" spans="1:26" ht="20.3" customHeight="1" thickBot="1" x14ac:dyDescent="0.25">
      <c r="A494" s="7"/>
      <c r="B494" s="76" t="s">
        <v>75</v>
      </c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7"/>
      <c r="O494" s="38">
        <v>609</v>
      </c>
      <c r="P494" s="39">
        <v>314</v>
      </c>
      <c r="Q494" s="40" t="s">
        <v>74</v>
      </c>
      <c r="R494" s="38" t="s">
        <v>1</v>
      </c>
      <c r="S494" s="42">
        <f t="shared" si="21"/>
        <v>10.8</v>
      </c>
      <c r="T494" s="53">
        <f t="shared" si="22"/>
        <v>10</v>
      </c>
      <c r="U494" s="53">
        <f t="shared" si="23"/>
        <v>10.8</v>
      </c>
      <c r="V494" s="8">
        <v>146</v>
      </c>
      <c r="W494" s="6" t="s">
        <v>0</v>
      </c>
      <c r="X494" s="14">
        <v>10800</v>
      </c>
      <c r="Y494" s="13">
        <v>10000</v>
      </c>
      <c r="Z494" s="12">
        <v>10800</v>
      </c>
    </row>
    <row r="495" spans="1:26" ht="21.6" customHeight="1" thickBot="1" x14ac:dyDescent="0.25">
      <c r="A495" s="7"/>
      <c r="B495" s="76" t="s">
        <v>73</v>
      </c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77"/>
      <c r="O495" s="38">
        <v>609</v>
      </c>
      <c r="P495" s="39">
        <v>314</v>
      </c>
      <c r="Q495" s="40" t="s">
        <v>72</v>
      </c>
      <c r="R495" s="38" t="s">
        <v>1</v>
      </c>
      <c r="S495" s="42">
        <f t="shared" si="21"/>
        <v>10.8</v>
      </c>
      <c r="T495" s="53">
        <f t="shared" si="22"/>
        <v>10</v>
      </c>
      <c r="U495" s="53">
        <f t="shared" si="23"/>
        <v>10.8</v>
      </c>
      <c r="V495" s="8">
        <v>146</v>
      </c>
      <c r="W495" s="6" t="s">
        <v>0</v>
      </c>
      <c r="X495" s="14">
        <v>10800</v>
      </c>
      <c r="Y495" s="13">
        <v>10000</v>
      </c>
      <c r="Z495" s="12">
        <v>10800</v>
      </c>
    </row>
    <row r="496" spans="1:26" ht="20.3" customHeight="1" thickBot="1" x14ac:dyDescent="0.25">
      <c r="A496" s="7"/>
      <c r="B496" s="76" t="s">
        <v>14</v>
      </c>
      <c r="C496" s="76"/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77"/>
      <c r="O496" s="38">
        <v>609</v>
      </c>
      <c r="P496" s="39">
        <v>314</v>
      </c>
      <c r="Q496" s="40" t="s">
        <v>72</v>
      </c>
      <c r="R496" s="38" t="s">
        <v>13</v>
      </c>
      <c r="S496" s="42">
        <f t="shared" si="21"/>
        <v>10.8</v>
      </c>
      <c r="T496" s="53">
        <f t="shared" si="22"/>
        <v>10</v>
      </c>
      <c r="U496" s="53">
        <f t="shared" si="23"/>
        <v>10.8</v>
      </c>
      <c r="V496" s="8">
        <v>146</v>
      </c>
      <c r="W496" s="6" t="s">
        <v>0</v>
      </c>
      <c r="X496" s="14">
        <v>10800</v>
      </c>
      <c r="Y496" s="13">
        <v>10000</v>
      </c>
      <c r="Z496" s="12">
        <v>10800</v>
      </c>
    </row>
    <row r="497" spans="1:26" ht="20.3" customHeight="1" thickBot="1" x14ac:dyDescent="0.25">
      <c r="A497" s="7"/>
      <c r="B497" s="76" t="s">
        <v>12</v>
      </c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7"/>
      <c r="O497" s="38">
        <v>609</v>
      </c>
      <c r="P497" s="39">
        <v>314</v>
      </c>
      <c r="Q497" s="40" t="s">
        <v>72</v>
      </c>
      <c r="R497" s="38" t="s">
        <v>11</v>
      </c>
      <c r="S497" s="42">
        <f t="shared" si="21"/>
        <v>10.8</v>
      </c>
      <c r="T497" s="53">
        <f t="shared" si="22"/>
        <v>10</v>
      </c>
      <c r="U497" s="53">
        <f t="shared" si="23"/>
        <v>10.8</v>
      </c>
      <c r="V497" s="8">
        <v>146</v>
      </c>
      <c r="W497" s="6" t="s">
        <v>0</v>
      </c>
      <c r="X497" s="14">
        <v>10800</v>
      </c>
      <c r="Y497" s="13">
        <v>10000</v>
      </c>
      <c r="Z497" s="12">
        <v>10800</v>
      </c>
    </row>
    <row r="498" spans="1:26" ht="12.8" customHeight="1" thickBot="1" x14ac:dyDescent="0.25">
      <c r="A498" s="7"/>
      <c r="B498" s="76" t="s">
        <v>71</v>
      </c>
      <c r="C498" s="76"/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7"/>
      <c r="O498" s="38">
        <v>609</v>
      </c>
      <c r="P498" s="39">
        <v>700</v>
      </c>
      <c r="Q498" s="40" t="s">
        <v>26</v>
      </c>
      <c r="R498" s="38" t="s">
        <v>1</v>
      </c>
      <c r="S498" s="42">
        <f t="shared" si="21"/>
        <v>4361.8858899999996</v>
      </c>
      <c r="T498" s="53">
        <f t="shared" si="22"/>
        <v>5294.4291800000001</v>
      </c>
      <c r="U498" s="53">
        <f t="shared" si="23"/>
        <v>4791.9703799999997</v>
      </c>
      <c r="V498" s="8">
        <v>146</v>
      </c>
      <c r="W498" s="6" t="s">
        <v>0</v>
      </c>
      <c r="X498" s="17">
        <v>4361885.8899999997</v>
      </c>
      <c r="Y498" s="16">
        <v>5294429.18</v>
      </c>
      <c r="Z498" s="15">
        <v>4791970.38</v>
      </c>
    </row>
    <row r="499" spans="1:26" ht="12.8" customHeight="1" thickBot="1" x14ac:dyDescent="0.25">
      <c r="A499" s="7"/>
      <c r="B499" s="76" t="s">
        <v>70</v>
      </c>
      <c r="C499" s="76"/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7"/>
      <c r="O499" s="38">
        <v>609</v>
      </c>
      <c r="P499" s="39">
        <v>703</v>
      </c>
      <c r="Q499" s="40" t="s">
        <v>26</v>
      </c>
      <c r="R499" s="38" t="s">
        <v>1</v>
      </c>
      <c r="S499" s="42">
        <f t="shared" si="21"/>
        <v>4361.8858899999996</v>
      </c>
      <c r="T499" s="53">
        <f t="shared" si="22"/>
        <v>5294.4291800000001</v>
      </c>
      <c r="U499" s="53">
        <f t="shared" si="23"/>
        <v>4791.9703799999997</v>
      </c>
      <c r="V499" s="8">
        <v>146</v>
      </c>
      <c r="W499" s="6" t="s">
        <v>0</v>
      </c>
      <c r="X499" s="14">
        <v>4361885.8899999997</v>
      </c>
      <c r="Y499" s="13">
        <v>5294429.18</v>
      </c>
      <c r="Z499" s="12">
        <v>4791970.38</v>
      </c>
    </row>
    <row r="500" spans="1:26" ht="30.15" customHeight="1" thickBot="1" x14ac:dyDescent="0.25">
      <c r="A500" s="7"/>
      <c r="B500" s="76" t="s">
        <v>64</v>
      </c>
      <c r="C500" s="76"/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7"/>
      <c r="O500" s="38">
        <v>609</v>
      </c>
      <c r="P500" s="39">
        <v>703</v>
      </c>
      <c r="Q500" s="40" t="s">
        <v>63</v>
      </c>
      <c r="R500" s="38" t="s">
        <v>1</v>
      </c>
      <c r="S500" s="42">
        <f t="shared" si="21"/>
        <v>4361.8858899999996</v>
      </c>
      <c r="T500" s="53">
        <f t="shared" si="22"/>
        <v>5294.4291800000001</v>
      </c>
      <c r="U500" s="53">
        <f t="shared" si="23"/>
        <v>4791.9703799999997</v>
      </c>
      <c r="V500" s="8">
        <v>146</v>
      </c>
      <c r="W500" s="6" t="s">
        <v>0</v>
      </c>
      <c r="X500" s="14">
        <v>4361885.8899999997</v>
      </c>
      <c r="Y500" s="13">
        <v>5294429.18</v>
      </c>
      <c r="Z500" s="12">
        <v>4791970.38</v>
      </c>
    </row>
    <row r="501" spans="1:26" ht="30.15" customHeight="1" thickBot="1" x14ac:dyDescent="0.25">
      <c r="A501" s="7"/>
      <c r="B501" s="76" t="s">
        <v>69</v>
      </c>
      <c r="C501" s="76"/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7"/>
      <c r="O501" s="38">
        <v>609</v>
      </c>
      <c r="P501" s="39">
        <v>703</v>
      </c>
      <c r="Q501" s="40" t="s">
        <v>68</v>
      </c>
      <c r="R501" s="38" t="s">
        <v>1</v>
      </c>
      <c r="S501" s="42">
        <f t="shared" si="21"/>
        <v>4361.8858899999996</v>
      </c>
      <c r="T501" s="53">
        <f t="shared" si="22"/>
        <v>5294.4291800000001</v>
      </c>
      <c r="U501" s="53">
        <f t="shared" si="23"/>
        <v>4791.9703799999997</v>
      </c>
      <c r="V501" s="8">
        <v>146</v>
      </c>
      <c r="W501" s="6" t="s">
        <v>0</v>
      </c>
      <c r="X501" s="14">
        <v>4361885.8899999997</v>
      </c>
      <c r="Y501" s="13">
        <v>5294429.18</v>
      </c>
      <c r="Z501" s="12">
        <v>4791970.38</v>
      </c>
    </row>
    <row r="502" spans="1:26" ht="39.950000000000003" customHeight="1" thickBot="1" x14ac:dyDescent="0.25">
      <c r="A502" s="7"/>
      <c r="B502" s="76" t="s">
        <v>47</v>
      </c>
      <c r="C502" s="76"/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7"/>
      <c r="O502" s="38">
        <v>609</v>
      </c>
      <c r="P502" s="39">
        <v>703</v>
      </c>
      <c r="Q502" s="40" t="s">
        <v>67</v>
      </c>
      <c r="R502" s="38" t="s">
        <v>1</v>
      </c>
      <c r="S502" s="42">
        <f t="shared" si="21"/>
        <v>4361.8858899999996</v>
      </c>
      <c r="T502" s="53">
        <f t="shared" si="22"/>
        <v>5294.4291800000001</v>
      </c>
      <c r="U502" s="53">
        <f t="shared" si="23"/>
        <v>4791.9703799999997</v>
      </c>
      <c r="V502" s="8">
        <v>146</v>
      </c>
      <c r="W502" s="6" t="s">
        <v>0</v>
      </c>
      <c r="X502" s="14">
        <v>4361885.8899999997</v>
      </c>
      <c r="Y502" s="13">
        <v>5294429.18</v>
      </c>
      <c r="Z502" s="12">
        <v>4791970.38</v>
      </c>
    </row>
    <row r="503" spans="1:26" ht="49.75" customHeight="1" thickBot="1" x14ac:dyDescent="0.25">
      <c r="A503" s="7"/>
      <c r="B503" s="76" t="s">
        <v>8</v>
      </c>
      <c r="C503" s="76"/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77"/>
      <c r="O503" s="38">
        <v>609</v>
      </c>
      <c r="P503" s="39">
        <v>703</v>
      </c>
      <c r="Q503" s="40" t="s">
        <v>67</v>
      </c>
      <c r="R503" s="38" t="s">
        <v>7</v>
      </c>
      <c r="S503" s="42">
        <f t="shared" si="21"/>
        <v>3347.8333299999999</v>
      </c>
      <c r="T503" s="53">
        <f t="shared" si="22"/>
        <v>4153</v>
      </c>
      <c r="U503" s="53">
        <f t="shared" si="23"/>
        <v>3597.5</v>
      </c>
      <c r="V503" s="8">
        <v>146</v>
      </c>
      <c r="W503" s="6" t="s">
        <v>0</v>
      </c>
      <c r="X503" s="14">
        <v>3347833.33</v>
      </c>
      <c r="Y503" s="13">
        <v>4153000</v>
      </c>
      <c r="Z503" s="12">
        <v>3597500</v>
      </c>
    </row>
    <row r="504" spans="1:26" ht="12.8" customHeight="1" thickBot="1" x14ac:dyDescent="0.25">
      <c r="A504" s="7"/>
      <c r="B504" s="76" t="s">
        <v>57</v>
      </c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7"/>
      <c r="O504" s="38">
        <v>609</v>
      </c>
      <c r="P504" s="39">
        <v>703</v>
      </c>
      <c r="Q504" s="40" t="s">
        <v>67</v>
      </c>
      <c r="R504" s="38" t="s">
        <v>56</v>
      </c>
      <c r="S504" s="42">
        <f t="shared" si="21"/>
        <v>3347.8333299999999</v>
      </c>
      <c r="T504" s="53">
        <f t="shared" si="22"/>
        <v>4153</v>
      </c>
      <c r="U504" s="53">
        <f t="shared" si="23"/>
        <v>3597.5</v>
      </c>
      <c r="V504" s="8">
        <v>146</v>
      </c>
      <c r="W504" s="6" t="s">
        <v>0</v>
      </c>
      <c r="X504" s="14">
        <v>3347833.33</v>
      </c>
      <c r="Y504" s="13">
        <v>4153000</v>
      </c>
      <c r="Z504" s="12">
        <v>3597500</v>
      </c>
    </row>
    <row r="505" spans="1:26" ht="20.3" customHeight="1" thickBot="1" x14ac:dyDescent="0.25">
      <c r="A505" s="7"/>
      <c r="B505" s="76" t="s">
        <v>14</v>
      </c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7"/>
      <c r="O505" s="38">
        <v>609</v>
      </c>
      <c r="P505" s="39">
        <v>703</v>
      </c>
      <c r="Q505" s="40" t="s">
        <v>67</v>
      </c>
      <c r="R505" s="38" t="s">
        <v>13</v>
      </c>
      <c r="S505" s="42">
        <f t="shared" si="21"/>
        <v>964.05256000000008</v>
      </c>
      <c r="T505" s="53">
        <f t="shared" si="22"/>
        <v>1141.4291799999999</v>
      </c>
      <c r="U505" s="53">
        <f t="shared" si="23"/>
        <v>1194.47038</v>
      </c>
      <c r="V505" s="8">
        <v>146</v>
      </c>
      <c r="W505" s="6" t="s">
        <v>0</v>
      </c>
      <c r="X505" s="14">
        <v>964052.56</v>
      </c>
      <c r="Y505" s="13">
        <v>1141429.18</v>
      </c>
      <c r="Z505" s="12">
        <v>1194470.3799999999</v>
      </c>
    </row>
    <row r="506" spans="1:26" ht="20.3" customHeight="1" thickBot="1" x14ac:dyDescent="0.25">
      <c r="A506" s="7"/>
      <c r="B506" s="76" t="s">
        <v>12</v>
      </c>
      <c r="C506" s="76"/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7"/>
      <c r="O506" s="38">
        <v>609</v>
      </c>
      <c r="P506" s="39">
        <v>703</v>
      </c>
      <c r="Q506" s="40" t="s">
        <v>67</v>
      </c>
      <c r="R506" s="38" t="s">
        <v>11</v>
      </c>
      <c r="S506" s="42">
        <f t="shared" si="21"/>
        <v>964.05256000000008</v>
      </c>
      <c r="T506" s="53">
        <f t="shared" si="22"/>
        <v>1141.4291799999999</v>
      </c>
      <c r="U506" s="53">
        <f t="shared" si="23"/>
        <v>1194.47038</v>
      </c>
      <c r="V506" s="8">
        <v>146</v>
      </c>
      <c r="W506" s="6" t="s">
        <v>0</v>
      </c>
      <c r="X506" s="14">
        <v>964052.56</v>
      </c>
      <c r="Y506" s="13">
        <v>1141429.18</v>
      </c>
      <c r="Z506" s="12">
        <v>1194470.3799999999</v>
      </c>
    </row>
    <row r="507" spans="1:26" ht="12.8" customHeight="1" thickBot="1" x14ac:dyDescent="0.25">
      <c r="A507" s="7"/>
      <c r="B507" s="76" t="s">
        <v>55</v>
      </c>
      <c r="C507" s="76"/>
      <c r="D507" s="76"/>
      <c r="E507" s="76"/>
      <c r="F507" s="76"/>
      <c r="G507" s="76"/>
      <c r="H507" s="76"/>
      <c r="I507" s="76"/>
      <c r="J507" s="76"/>
      <c r="K507" s="76"/>
      <c r="L507" s="76"/>
      <c r="M507" s="76"/>
      <c r="N507" s="77"/>
      <c r="O507" s="38">
        <v>609</v>
      </c>
      <c r="P507" s="39">
        <v>703</v>
      </c>
      <c r="Q507" s="40" t="s">
        <v>67</v>
      </c>
      <c r="R507" s="38" t="s">
        <v>54</v>
      </c>
      <c r="S507" s="42">
        <f t="shared" si="21"/>
        <v>50</v>
      </c>
      <c r="T507" s="53">
        <f t="shared" si="22"/>
        <v>0</v>
      </c>
      <c r="U507" s="53">
        <f t="shared" si="23"/>
        <v>0</v>
      </c>
      <c r="V507" s="8">
        <v>146</v>
      </c>
      <c r="W507" s="6" t="s">
        <v>0</v>
      </c>
      <c r="X507" s="14">
        <v>50000</v>
      </c>
      <c r="Y507" s="13">
        <v>0</v>
      </c>
      <c r="Z507" s="12">
        <v>0</v>
      </c>
    </row>
    <row r="508" spans="1:26" ht="12.8" customHeight="1" thickBot="1" x14ac:dyDescent="0.25">
      <c r="A508" s="7"/>
      <c r="B508" s="76" t="s">
        <v>53</v>
      </c>
      <c r="C508" s="76"/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77"/>
      <c r="O508" s="38">
        <v>609</v>
      </c>
      <c r="P508" s="39">
        <v>703</v>
      </c>
      <c r="Q508" s="40" t="s">
        <v>67</v>
      </c>
      <c r="R508" s="38" t="s">
        <v>52</v>
      </c>
      <c r="S508" s="42">
        <f t="shared" si="21"/>
        <v>50</v>
      </c>
      <c r="T508" s="53">
        <f t="shared" si="22"/>
        <v>0</v>
      </c>
      <c r="U508" s="53">
        <f t="shared" si="23"/>
        <v>0</v>
      </c>
      <c r="V508" s="8">
        <v>146</v>
      </c>
      <c r="W508" s="6" t="s">
        <v>0</v>
      </c>
      <c r="X508" s="14">
        <v>50000</v>
      </c>
      <c r="Y508" s="13">
        <v>0</v>
      </c>
      <c r="Z508" s="12">
        <v>0</v>
      </c>
    </row>
    <row r="509" spans="1:26" ht="12.8" customHeight="1" thickBot="1" x14ac:dyDescent="0.25">
      <c r="A509" s="7"/>
      <c r="B509" s="76" t="s">
        <v>66</v>
      </c>
      <c r="C509" s="76"/>
      <c r="D509" s="76"/>
      <c r="E509" s="76"/>
      <c r="F509" s="76"/>
      <c r="G509" s="76"/>
      <c r="H509" s="76"/>
      <c r="I509" s="76"/>
      <c r="J509" s="76"/>
      <c r="K509" s="76"/>
      <c r="L509" s="76"/>
      <c r="M509" s="76"/>
      <c r="N509" s="77"/>
      <c r="O509" s="38">
        <v>609</v>
      </c>
      <c r="P509" s="39">
        <v>800</v>
      </c>
      <c r="Q509" s="40" t="s">
        <v>26</v>
      </c>
      <c r="R509" s="38" t="s">
        <v>1</v>
      </c>
      <c r="S509" s="42">
        <f t="shared" si="21"/>
        <v>16546.920560000002</v>
      </c>
      <c r="T509" s="53">
        <f t="shared" si="22"/>
        <v>17107.402020000001</v>
      </c>
      <c r="U509" s="53">
        <f t="shared" si="23"/>
        <v>16002.625</v>
      </c>
      <c r="V509" s="8">
        <v>146</v>
      </c>
      <c r="W509" s="6" t="s">
        <v>0</v>
      </c>
      <c r="X509" s="17">
        <v>16546920.560000001</v>
      </c>
      <c r="Y509" s="16">
        <v>17107402.02</v>
      </c>
      <c r="Z509" s="15">
        <v>16002625</v>
      </c>
    </row>
    <row r="510" spans="1:26" ht="12.8" customHeight="1" thickBot="1" x14ac:dyDescent="0.25">
      <c r="A510" s="7"/>
      <c r="B510" s="76" t="s">
        <v>65</v>
      </c>
      <c r="C510" s="76"/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77"/>
      <c r="O510" s="38">
        <v>609</v>
      </c>
      <c r="P510" s="39">
        <v>801</v>
      </c>
      <c r="Q510" s="40" t="s">
        <v>26</v>
      </c>
      <c r="R510" s="38" t="s">
        <v>1</v>
      </c>
      <c r="S510" s="42">
        <f t="shared" si="21"/>
        <v>16546.920560000002</v>
      </c>
      <c r="T510" s="53">
        <f t="shared" si="22"/>
        <v>17107.402020000001</v>
      </c>
      <c r="U510" s="53">
        <f t="shared" si="23"/>
        <v>16002.625</v>
      </c>
      <c r="V510" s="8">
        <v>146</v>
      </c>
      <c r="W510" s="6" t="s">
        <v>0</v>
      </c>
      <c r="X510" s="14">
        <v>16546920.560000001</v>
      </c>
      <c r="Y510" s="13">
        <v>17107402.02</v>
      </c>
      <c r="Z510" s="12">
        <v>16002625</v>
      </c>
    </row>
    <row r="511" spans="1:26" ht="30.15" customHeight="1" thickBot="1" x14ac:dyDescent="0.25">
      <c r="A511" s="7"/>
      <c r="B511" s="76" t="s">
        <v>64</v>
      </c>
      <c r="C511" s="76"/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7"/>
      <c r="O511" s="38">
        <v>609</v>
      </c>
      <c r="P511" s="39">
        <v>801</v>
      </c>
      <c r="Q511" s="40" t="s">
        <v>63</v>
      </c>
      <c r="R511" s="38" t="s">
        <v>1</v>
      </c>
      <c r="S511" s="42">
        <f t="shared" si="21"/>
        <v>16546.920560000002</v>
      </c>
      <c r="T511" s="53">
        <f t="shared" si="22"/>
        <v>17107.402020000001</v>
      </c>
      <c r="U511" s="53">
        <f t="shared" si="23"/>
        <v>16002.625</v>
      </c>
      <c r="V511" s="8">
        <v>146</v>
      </c>
      <c r="W511" s="6" t="s">
        <v>0</v>
      </c>
      <c r="X511" s="14">
        <v>16546920.560000001</v>
      </c>
      <c r="Y511" s="13">
        <v>17107402.02</v>
      </c>
      <c r="Z511" s="12">
        <v>16002625</v>
      </c>
    </row>
    <row r="512" spans="1:26" ht="30.15" customHeight="1" thickBot="1" x14ac:dyDescent="0.25">
      <c r="A512" s="7"/>
      <c r="B512" s="76" t="s">
        <v>62</v>
      </c>
      <c r="C512" s="76"/>
      <c r="D512" s="76"/>
      <c r="E512" s="76"/>
      <c r="F512" s="76"/>
      <c r="G512" s="76"/>
      <c r="H512" s="76"/>
      <c r="I512" s="76"/>
      <c r="J512" s="76"/>
      <c r="K512" s="76"/>
      <c r="L512" s="76"/>
      <c r="M512" s="76"/>
      <c r="N512" s="77"/>
      <c r="O512" s="38">
        <v>609</v>
      </c>
      <c r="P512" s="39">
        <v>801</v>
      </c>
      <c r="Q512" s="40" t="s">
        <v>61</v>
      </c>
      <c r="R512" s="38" t="s">
        <v>1</v>
      </c>
      <c r="S512" s="42">
        <f t="shared" si="21"/>
        <v>9030.6536599999999</v>
      </c>
      <c r="T512" s="53">
        <f t="shared" si="22"/>
        <v>9149.9447899999996</v>
      </c>
      <c r="U512" s="53">
        <f t="shared" si="23"/>
        <v>9243.2293300000001</v>
      </c>
      <c r="V512" s="8">
        <v>146</v>
      </c>
      <c r="W512" s="6" t="s">
        <v>0</v>
      </c>
      <c r="X512" s="14">
        <v>9030653.6600000001</v>
      </c>
      <c r="Y512" s="13">
        <v>9149944.7899999991</v>
      </c>
      <c r="Z512" s="12">
        <v>9243229.3300000001</v>
      </c>
    </row>
    <row r="513" spans="1:26" ht="39.950000000000003" customHeight="1" thickBot="1" x14ac:dyDescent="0.25">
      <c r="A513" s="7"/>
      <c r="B513" s="76" t="s">
        <v>47</v>
      </c>
      <c r="C513" s="76"/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7"/>
      <c r="O513" s="38">
        <v>609</v>
      </c>
      <c r="P513" s="39">
        <v>801</v>
      </c>
      <c r="Q513" s="40" t="s">
        <v>60</v>
      </c>
      <c r="R513" s="38" t="s">
        <v>1</v>
      </c>
      <c r="S513" s="42">
        <f t="shared" si="21"/>
        <v>9030.6536599999999</v>
      </c>
      <c r="T513" s="53">
        <f t="shared" si="22"/>
        <v>9149.9447899999996</v>
      </c>
      <c r="U513" s="53">
        <f t="shared" si="23"/>
        <v>9243.2293300000001</v>
      </c>
      <c r="V513" s="8">
        <v>146</v>
      </c>
      <c r="W513" s="6" t="s">
        <v>0</v>
      </c>
      <c r="X513" s="14">
        <v>9030653.6600000001</v>
      </c>
      <c r="Y513" s="13">
        <v>9149944.7899999991</v>
      </c>
      <c r="Z513" s="12">
        <v>9243229.3300000001</v>
      </c>
    </row>
    <row r="514" spans="1:26" ht="53.7" customHeight="1" thickBot="1" x14ac:dyDescent="0.25">
      <c r="A514" s="7"/>
      <c r="B514" s="76" t="s">
        <v>8</v>
      </c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7"/>
      <c r="O514" s="38">
        <v>609</v>
      </c>
      <c r="P514" s="39">
        <v>801</v>
      </c>
      <c r="Q514" s="40" t="s">
        <v>60</v>
      </c>
      <c r="R514" s="38" t="s">
        <v>7</v>
      </c>
      <c r="S514" s="42">
        <f t="shared" si="21"/>
        <v>8128.75</v>
      </c>
      <c r="T514" s="53">
        <f t="shared" si="22"/>
        <v>8799.1666700000005</v>
      </c>
      <c r="U514" s="53">
        <f t="shared" si="23"/>
        <v>8918.5833299999995</v>
      </c>
      <c r="V514" s="8">
        <v>146</v>
      </c>
      <c r="W514" s="6" t="s">
        <v>0</v>
      </c>
      <c r="X514" s="14">
        <v>8128750</v>
      </c>
      <c r="Y514" s="13">
        <v>8799166.6699999999</v>
      </c>
      <c r="Z514" s="12">
        <v>8918583.3300000001</v>
      </c>
    </row>
    <row r="515" spans="1:26" ht="12.8" customHeight="1" thickBot="1" x14ac:dyDescent="0.25">
      <c r="A515" s="7"/>
      <c r="B515" s="76" t="s">
        <v>57</v>
      </c>
      <c r="C515" s="76"/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7"/>
      <c r="O515" s="38">
        <v>609</v>
      </c>
      <c r="P515" s="39">
        <v>801</v>
      </c>
      <c r="Q515" s="40" t="s">
        <v>60</v>
      </c>
      <c r="R515" s="38" t="s">
        <v>56</v>
      </c>
      <c r="S515" s="42">
        <f t="shared" si="21"/>
        <v>8128.75</v>
      </c>
      <c r="T515" s="53">
        <f t="shared" si="22"/>
        <v>8799.1666700000005</v>
      </c>
      <c r="U515" s="53">
        <f t="shared" si="23"/>
        <v>8918.5833299999995</v>
      </c>
      <c r="V515" s="8">
        <v>146</v>
      </c>
      <c r="W515" s="6" t="s">
        <v>0</v>
      </c>
      <c r="X515" s="14">
        <v>8128750</v>
      </c>
      <c r="Y515" s="13">
        <v>8799166.6699999999</v>
      </c>
      <c r="Z515" s="12">
        <v>8918583.3300000001</v>
      </c>
    </row>
    <row r="516" spans="1:26" ht="20.3" customHeight="1" thickBot="1" x14ac:dyDescent="0.25">
      <c r="A516" s="7"/>
      <c r="B516" s="76" t="s">
        <v>14</v>
      </c>
      <c r="C516" s="76"/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7"/>
      <c r="O516" s="38">
        <v>609</v>
      </c>
      <c r="P516" s="39">
        <v>801</v>
      </c>
      <c r="Q516" s="40" t="s">
        <v>60</v>
      </c>
      <c r="R516" s="38" t="s">
        <v>13</v>
      </c>
      <c r="S516" s="42">
        <f t="shared" si="21"/>
        <v>851.90366000000006</v>
      </c>
      <c r="T516" s="53">
        <f t="shared" si="22"/>
        <v>350.77812</v>
      </c>
      <c r="U516" s="53">
        <f t="shared" si="23"/>
        <v>324.64600000000002</v>
      </c>
      <c r="V516" s="8">
        <v>146</v>
      </c>
      <c r="W516" s="6" t="s">
        <v>0</v>
      </c>
      <c r="X516" s="14">
        <v>851903.66</v>
      </c>
      <c r="Y516" s="13">
        <v>350778.12</v>
      </c>
      <c r="Z516" s="12">
        <v>324646</v>
      </c>
    </row>
    <row r="517" spans="1:26" ht="20.3" customHeight="1" thickBot="1" x14ac:dyDescent="0.25">
      <c r="A517" s="7"/>
      <c r="B517" s="76" t="s">
        <v>12</v>
      </c>
      <c r="C517" s="76"/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7"/>
      <c r="O517" s="38">
        <v>609</v>
      </c>
      <c r="P517" s="39">
        <v>801</v>
      </c>
      <c r="Q517" s="40" t="s">
        <v>60</v>
      </c>
      <c r="R517" s="38" t="s">
        <v>11</v>
      </c>
      <c r="S517" s="42">
        <f t="shared" si="21"/>
        <v>851.90366000000006</v>
      </c>
      <c r="T517" s="53">
        <f t="shared" si="22"/>
        <v>350.77812</v>
      </c>
      <c r="U517" s="53">
        <f t="shared" si="23"/>
        <v>324.64600000000002</v>
      </c>
      <c r="V517" s="8">
        <v>146</v>
      </c>
      <c r="W517" s="6" t="s">
        <v>0</v>
      </c>
      <c r="X517" s="14">
        <v>851903.66</v>
      </c>
      <c r="Y517" s="13">
        <v>350778.12</v>
      </c>
      <c r="Z517" s="12">
        <v>324646</v>
      </c>
    </row>
    <row r="518" spans="1:26" ht="12.8" customHeight="1" thickBot="1" x14ac:dyDescent="0.25">
      <c r="A518" s="7"/>
      <c r="B518" s="76" t="s">
        <v>55</v>
      </c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7"/>
      <c r="O518" s="38">
        <v>609</v>
      </c>
      <c r="P518" s="39">
        <v>801</v>
      </c>
      <c r="Q518" s="40" t="s">
        <v>60</v>
      </c>
      <c r="R518" s="38" t="s">
        <v>54</v>
      </c>
      <c r="S518" s="42">
        <f t="shared" si="21"/>
        <v>50</v>
      </c>
      <c r="T518" s="53">
        <f t="shared" si="22"/>
        <v>0</v>
      </c>
      <c r="U518" s="53">
        <f t="shared" si="23"/>
        <v>0</v>
      </c>
      <c r="V518" s="8">
        <v>146</v>
      </c>
      <c r="W518" s="6" t="s">
        <v>0</v>
      </c>
      <c r="X518" s="14">
        <v>50000</v>
      </c>
      <c r="Y518" s="13">
        <v>0</v>
      </c>
      <c r="Z518" s="12">
        <v>0</v>
      </c>
    </row>
    <row r="519" spans="1:26" ht="12.8" customHeight="1" thickBot="1" x14ac:dyDescent="0.25">
      <c r="A519" s="7"/>
      <c r="B519" s="76" t="s">
        <v>53</v>
      </c>
      <c r="C519" s="76"/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7"/>
      <c r="O519" s="38">
        <v>609</v>
      </c>
      <c r="P519" s="39">
        <v>801</v>
      </c>
      <c r="Q519" s="40" t="s">
        <v>60</v>
      </c>
      <c r="R519" s="38" t="s">
        <v>52</v>
      </c>
      <c r="S519" s="42">
        <f t="shared" si="21"/>
        <v>50</v>
      </c>
      <c r="T519" s="53">
        <f t="shared" si="22"/>
        <v>0</v>
      </c>
      <c r="U519" s="53">
        <f t="shared" si="23"/>
        <v>0</v>
      </c>
      <c r="V519" s="8">
        <v>146</v>
      </c>
      <c r="W519" s="6" t="s">
        <v>0</v>
      </c>
      <c r="X519" s="14">
        <v>50000</v>
      </c>
      <c r="Y519" s="13">
        <v>0</v>
      </c>
      <c r="Z519" s="12">
        <v>0</v>
      </c>
    </row>
    <row r="520" spans="1:26" ht="24.9" customHeight="1" thickBot="1" x14ac:dyDescent="0.25">
      <c r="A520" s="7"/>
      <c r="B520" s="76" t="s">
        <v>59</v>
      </c>
      <c r="C520" s="76"/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7"/>
      <c r="O520" s="38">
        <v>609</v>
      </c>
      <c r="P520" s="39">
        <v>801</v>
      </c>
      <c r="Q520" s="40" t="s">
        <v>58</v>
      </c>
      <c r="R520" s="38" t="s">
        <v>1</v>
      </c>
      <c r="S520" s="42">
        <f t="shared" si="21"/>
        <v>6216.2669000000005</v>
      </c>
      <c r="T520" s="53">
        <f t="shared" si="22"/>
        <v>7272.4572300000009</v>
      </c>
      <c r="U520" s="53">
        <f t="shared" si="23"/>
        <v>6123.3956699999999</v>
      </c>
      <c r="V520" s="8">
        <v>146</v>
      </c>
      <c r="W520" s="6" t="s">
        <v>0</v>
      </c>
      <c r="X520" s="14">
        <v>6216266.9000000004</v>
      </c>
      <c r="Y520" s="13">
        <v>7272457.2300000004</v>
      </c>
      <c r="Z520" s="12">
        <v>6123395.6699999999</v>
      </c>
    </row>
    <row r="521" spans="1:26" ht="39.950000000000003" customHeight="1" thickBot="1" x14ac:dyDescent="0.25">
      <c r="A521" s="7"/>
      <c r="B521" s="76" t="s">
        <v>47</v>
      </c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7"/>
      <c r="O521" s="38">
        <v>609</v>
      </c>
      <c r="P521" s="39">
        <v>801</v>
      </c>
      <c r="Q521" s="40" t="s">
        <v>50</v>
      </c>
      <c r="R521" s="38" t="s">
        <v>1</v>
      </c>
      <c r="S521" s="42">
        <f t="shared" si="21"/>
        <v>6216.2669000000005</v>
      </c>
      <c r="T521" s="53">
        <f t="shared" si="22"/>
        <v>7272.4572300000009</v>
      </c>
      <c r="U521" s="53">
        <f t="shared" si="23"/>
        <v>6123.3956699999999</v>
      </c>
      <c r="V521" s="8">
        <v>146</v>
      </c>
      <c r="W521" s="6" t="s">
        <v>0</v>
      </c>
      <c r="X521" s="14">
        <v>6216266.9000000004</v>
      </c>
      <c r="Y521" s="13">
        <v>7272457.2300000004</v>
      </c>
      <c r="Z521" s="12">
        <v>6123395.6699999999</v>
      </c>
    </row>
    <row r="522" spans="1:26" ht="53.05" customHeight="1" thickBot="1" x14ac:dyDescent="0.25">
      <c r="A522" s="7"/>
      <c r="B522" s="76" t="s">
        <v>8</v>
      </c>
      <c r="C522" s="76"/>
      <c r="D522" s="76"/>
      <c r="E522" s="76"/>
      <c r="F522" s="76"/>
      <c r="G522" s="76"/>
      <c r="H522" s="76"/>
      <c r="I522" s="76"/>
      <c r="J522" s="76"/>
      <c r="K522" s="76"/>
      <c r="L522" s="76"/>
      <c r="M522" s="76"/>
      <c r="N522" s="77"/>
      <c r="O522" s="38">
        <v>609</v>
      </c>
      <c r="P522" s="39">
        <v>801</v>
      </c>
      <c r="Q522" s="40" t="s">
        <v>50</v>
      </c>
      <c r="R522" s="38" t="s">
        <v>7</v>
      </c>
      <c r="S522" s="42">
        <f t="shared" ref="S522:S567" si="24">X522/1000</f>
        <v>5477.0916699999998</v>
      </c>
      <c r="T522" s="53">
        <f t="shared" ref="T522:T566" si="25">Y522/1000</f>
        <v>6882.1666699999996</v>
      </c>
      <c r="U522" s="53">
        <f t="shared" ref="U522:U566" si="26">Z522/1000</f>
        <v>5691.5416699999996</v>
      </c>
      <c r="V522" s="8">
        <v>146</v>
      </c>
      <c r="W522" s="6" t="s">
        <v>0</v>
      </c>
      <c r="X522" s="14">
        <v>5477091.6699999999</v>
      </c>
      <c r="Y522" s="13">
        <v>6882166.6699999999</v>
      </c>
      <c r="Z522" s="12">
        <v>5691541.6699999999</v>
      </c>
    </row>
    <row r="523" spans="1:26" ht="12.8" customHeight="1" thickBot="1" x14ac:dyDescent="0.25">
      <c r="A523" s="7"/>
      <c r="B523" s="76" t="s">
        <v>57</v>
      </c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7"/>
      <c r="O523" s="38">
        <v>609</v>
      </c>
      <c r="P523" s="39">
        <v>801</v>
      </c>
      <c r="Q523" s="40" t="s">
        <v>50</v>
      </c>
      <c r="R523" s="38" t="s">
        <v>56</v>
      </c>
      <c r="S523" s="42">
        <f t="shared" si="24"/>
        <v>5477.0916699999998</v>
      </c>
      <c r="T523" s="53">
        <f t="shared" si="25"/>
        <v>6882.1666699999996</v>
      </c>
      <c r="U523" s="53">
        <f t="shared" si="26"/>
        <v>5691.5416699999996</v>
      </c>
      <c r="V523" s="8">
        <v>146</v>
      </c>
      <c r="W523" s="6" t="s">
        <v>0</v>
      </c>
      <c r="X523" s="14">
        <v>5477091.6699999999</v>
      </c>
      <c r="Y523" s="13">
        <v>6882166.6699999999</v>
      </c>
      <c r="Z523" s="12">
        <v>5691541.6699999999</v>
      </c>
    </row>
    <row r="524" spans="1:26" ht="20.3" customHeight="1" thickBot="1" x14ac:dyDescent="0.25">
      <c r="A524" s="7"/>
      <c r="B524" s="76" t="s">
        <v>14</v>
      </c>
      <c r="C524" s="76"/>
      <c r="D524" s="76"/>
      <c r="E524" s="76"/>
      <c r="F524" s="76"/>
      <c r="G524" s="76"/>
      <c r="H524" s="76"/>
      <c r="I524" s="76"/>
      <c r="J524" s="76"/>
      <c r="K524" s="76"/>
      <c r="L524" s="76"/>
      <c r="M524" s="76"/>
      <c r="N524" s="77"/>
      <c r="O524" s="38">
        <v>609</v>
      </c>
      <c r="P524" s="39">
        <v>801</v>
      </c>
      <c r="Q524" s="40" t="s">
        <v>50</v>
      </c>
      <c r="R524" s="38" t="s">
        <v>13</v>
      </c>
      <c r="S524" s="42">
        <f t="shared" si="24"/>
        <v>689.17522999999994</v>
      </c>
      <c r="T524" s="53">
        <f t="shared" si="25"/>
        <v>390.29055999999997</v>
      </c>
      <c r="U524" s="53">
        <f t="shared" si="26"/>
        <v>431.85399999999998</v>
      </c>
      <c r="V524" s="8">
        <v>146</v>
      </c>
      <c r="W524" s="6" t="s">
        <v>0</v>
      </c>
      <c r="X524" s="14">
        <v>689175.23</v>
      </c>
      <c r="Y524" s="13">
        <v>390290.56</v>
      </c>
      <c r="Z524" s="12">
        <v>431854</v>
      </c>
    </row>
    <row r="525" spans="1:26" ht="20.3" customHeight="1" thickBot="1" x14ac:dyDescent="0.25">
      <c r="A525" s="7"/>
      <c r="B525" s="76" t="s">
        <v>12</v>
      </c>
      <c r="C525" s="76"/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77"/>
      <c r="O525" s="38">
        <v>609</v>
      </c>
      <c r="P525" s="39">
        <v>801</v>
      </c>
      <c r="Q525" s="40" t="s">
        <v>50</v>
      </c>
      <c r="R525" s="38" t="s">
        <v>11</v>
      </c>
      <c r="S525" s="42">
        <f t="shared" si="24"/>
        <v>689.17522999999994</v>
      </c>
      <c r="T525" s="53">
        <f t="shared" si="25"/>
        <v>390.29055999999997</v>
      </c>
      <c r="U525" s="53">
        <f t="shared" si="26"/>
        <v>431.85399999999998</v>
      </c>
      <c r="V525" s="8">
        <v>146</v>
      </c>
      <c r="W525" s="6" t="s">
        <v>0</v>
      </c>
      <c r="X525" s="14">
        <v>689175.23</v>
      </c>
      <c r="Y525" s="13">
        <v>390290.56</v>
      </c>
      <c r="Z525" s="12">
        <v>431854</v>
      </c>
    </row>
    <row r="526" spans="1:26" ht="12.8" customHeight="1" thickBot="1" x14ac:dyDescent="0.25">
      <c r="A526" s="7"/>
      <c r="B526" s="76" t="s">
        <v>55</v>
      </c>
      <c r="C526" s="76"/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77"/>
      <c r="O526" s="38">
        <v>609</v>
      </c>
      <c r="P526" s="39">
        <v>801</v>
      </c>
      <c r="Q526" s="40" t="s">
        <v>50</v>
      </c>
      <c r="R526" s="38" t="s">
        <v>54</v>
      </c>
      <c r="S526" s="42">
        <f t="shared" si="24"/>
        <v>50</v>
      </c>
      <c r="T526" s="53">
        <f t="shared" si="25"/>
        <v>0</v>
      </c>
      <c r="U526" s="53">
        <f t="shared" si="26"/>
        <v>0</v>
      </c>
      <c r="V526" s="8">
        <v>146</v>
      </c>
      <c r="W526" s="6" t="s">
        <v>0</v>
      </c>
      <c r="X526" s="14">
        <v>50000</v>
      </c>
      <c r="Y526" s="13">
        <v>0</v>
      </c>
      <c r="Z526" s="12">
        <v>0</v>
      </c>
    </row>
    <row r="527" spans="1:26" ht="12.8" customHeight="1" thickBot="1" x14ac:dyDescent="0.25">
      <c r="A527" s="7"/>
      <c r="B527" s="76" t="s">
        <v>53</v>
      </c>
      <c r="C527" s="76"/>
      <c r="D527" s="76"/>
      <c r="E527" s="76"/>
      <c r="F527" s="76"/>
      <c r="G527" s="76"/>
      <c r="H527" s="76"/>
      <c r="I527" s="76"/>
      <c r="J527" s="76"/>
      <c r="K527" s="76"/>
      <c r="L527" s="76"/>
      <c r="M527" s="76"/>
      <c r="N527" s="77"/>
      <c r="O527" s="38">
        <v>609</v>
      </c>
      <c r="P527" s="39">
        <v>801</v>
      </c>
      <c r="Q527" s="40" t="s">
        <v>50</v>
      </c>
      <c r="R527" s="38" t="s">
        <v>52</v>
      </c>
      <c r="S527" s="42">
        <f t="shared" si="24"/>
        <v>50</v>
      </c>
      <c r="T527" s="53">
        <f t="shared" si="25"/>
        <v>0</v>
      </c>
      <c r="U527" s="53">
        <f t="shared" si="26"/>
        <v>0</v>
      </c>
      <c r="V527" s="8">
        <v>146</v>
      </c>
      <c r="W527" s="6" t="s">
        <v>0</v>
      </c>
      <c r="X527" s="14">
        <v>50000</v>
      </c>
      <c r="Y527" s="13">
        <v>0</v>
      </c>
      <c r="Z527" s="12">
        <v>0</v>
      </c>
    </row>
    <row r="528" spans="1:26" ht="30.15" customHeight="1" thickBot="1" x14ac:dyDescent="0.25">
      <c r="A528" s="7"/>
      <c r="B528" s="76" t="s">
        <v>49</v>
      </c>
      <c r="C528" s="76"/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77"/>
      <c r="O528" s="38">
        <v>609</v>
      </c>
      <c r="P528" s="39">
        <v>801</v>
      </c>
      <c r="Q528" s="40" t="s">
        <v>48</v>
      </c>
      <c r="R528" s="38" t="s">
        <v>1</v>
      </c>
      <c r="S528" s="42">
        <f t="shared" si="24"/>
        <v>1300</v>
      </c>
      <c r="T528" s="53">
        <f t="shared" si="25"/>
        <v>685</v>
      </c>
      <c r="U528" s="53">
        <f t="shared" si="26"/>
        <v>636</v>
      </c>
      <c r="V528" s="8">
        <v>146</v>
      </c>
      <c r="W528" s="6" t="s">
        <v>0</v>
      </c>
      <c r="X528" s="14">
        <v>1300000</v>
      </c>
      <c r="Y528" s="13">
        <v>685000</v>
      </c>
      <c r="Z528" s="12">
        <v>636000</v>
      </c>
    </row>
    <row r="529" spans="1:26" ht="39.950000000000003" customHeight="1" thickBot="1" x14ac:dyDescent="0.25">
      <c r="A529" s="7"/>
      <c r="B529" s="76" t="s">
        <v>47</v>
      </c>
      <c r="C529" s="76"/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7"/>
      <c r="O529" s="38">
        <v>609</v>
      </c>
      <c r="P529" s="39">
        <v>801</v>
      </c>
      <c r="Q529" s="40" t="s">
        <v>46</v>
      </c>
      <c r="R529" s="38" t="s">
        <v>1</v>
      </c>
      <c r="S529" s="42">
        <f t="shared" si="24"/>
        <v>1300</v>
      </c>
      <c r="T529" s="53">
        <f t="shared" si="25"/>
        <v>685</v>
      </c>
      <c r="U529" s="53">
        <f t="shared" si="26"/>
        <v>636</v>
      </c>
      <c r="V529" s="8">
        <v>146</v>
      </c>
      <c r="W529" s="6" t="s">
        <v>0</v>
      </c>
      <c r="X529" s="14">
        <v>1300000</v>
      </c>
      <c r="Y529" s="13">
        <v>685000</v>
      </c>
      <c r="Z529" s="12">
        <v>636000</v>
      </c>
    </row>
    <row r="530" spans="1:26" ht="20.3" customHeight="1" thickBot="1" x14ac:dyDescent="0.25">
      <c r="A530" s="7"/>
      <c r="B530" s="76" t="s">
        <v>14</v>
      </c>
      <c r="C530" s="76"/>
      <c r="D530" s="76"/>
      <c r="E530" s="76"/>
      <c r="F530" s="76"/>
      <c r="G530" s="76"/>
      <c r="H530" s="76"/>
      <c r="I530" s="76"/>
      <c r="J530" s="76"/>
      <c r="K530" s="76"/>
      <c r="L530" s="76"/>
      <c r="M530" s="76"/>
      <c r="N530" s="77"/>
      <c r="O530" s="38">
        <v>609</v>
      </c>
      <c r="P530" s="39">
        <v>801</v>
      </c>
      <c r="Q530" s="40" t="s">
        <v>46</v>
      </c>
      <c r="R530" s="38" t="s">
        <v>13</v>
      </c>
      <c r="S530" s="42">
        <f t="shared" si="24"/>
        <v>1300</v>
      </c>
      <c r="T530" s="53">
        <f t="shared" si="25"/>
        <v>685</v>
      </c>
      <c r="U530" s="53">
        <f t="shared" si="26"/>
        <v>636</v>
      </c>
      <c r="V530" s="8">
        <v>146</v>
      </c>
      <c r="W530" s="6" t="s">
        <v>0</v>
      </c>
      <c r="X530" s="14">
        <v>1300000</v>
      </c>
      <c r="Y530" s="13">
        <v>685000</v>
      </c>
      <c r="Z530" s="12">
        <v>636000</v>
      </c>
    </row>
    <row r="531" spans="1:26" ht="20.3" customHeight="1" thickBot="1" x14ac:dyDescent="0.25">
      <c r="A531" s="7"/>
      <c r="B531" s="76" t="s">
        <v>12</v>
      </c>
      <c r="C531" s="76"/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7"/>
      <c r="O531" s="38">
        <v>609</v>
      </c>
      <c r="P531" s="39">
        <v>801</v>
      </c>
      <c r="Q531" s="40" t="s">
        <v>46</v>
      </c>
      <c r="R531" s="38" t="s">
        <v>11</v>
      </c>
      <c r="S531" s="42">
        <f t="shared" si="24"/>
        <v>1300</v>
      </c>
      <c r="T531" s="53">
        <f t="shared" si="25"/>
        <v>685</v>
      </c>
      <c r="U531" s="53">
        <f t="shared" si="26"/>
        <v>636</v>
      </c>
      <c r="V531" s="8">
        <v>146</v>
      </c>
      <c r="W531" s="6" t="s">
        <v>0</v>
      </c>
      <c r="X531" s="14">
        <v>1300000</v>
      </c>
      <c r="Y531" s="13">
        <v>685000</v>
      </c>
      <c r="Z531" s="12">
        <v>636000</v>
      </c>
    </row>
    <row r="532" spans="1:26" ht="12.8" customHeight="1" thickBot="1" x14ac:dyDescent="0.25">
      <c r="A532" s="7"/>
      <c r="B532" s="76" t="s">
        <v>45</v>
      </c>
      <c r="C532" s="76"/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7"/>
      <c r="O532" s="38">
        <v>609</v>
      </c>
      <c r="P532" s="39">
        <v>1000</v>
      </c>
      <c r="Q532" s="40" t="s">
        <v>26</v>
      </c>
      <c r="R532" s="38" t="s">
        <v>1</v>
      </c>
      <c r="S532" s="42">
        <f t="shared" si="24"/>
        <v>50</v>
      </c>
      <c r="T532" s="53">
        <f t="shared" si="25"/>
        <v>38.700000000000003</v>
      </c>
      <c r="U532" s="53">
        <f t="shared" si="26"/>
        <v>50</v>
      </c>
      <c r="V532" s="8">
        <v>146</v>
      </c>
      <c r="W532" s="6" t="s">
        <v>0</v>
      </c>
      <c r="X532" s="17">
        <v>50000</v>
      </c>
      <c r="Y532" s="16">
        <v>38700</v>
      </c>
      <c r="Z532" s="15">
        <v>50000</v>
      </c>
    </row>
    <row r="533" spans="1:26" ht="12.8" customHeight="1" thickBot="1" x14ac:dyDescent="0.25">
      <c r="A533" s="7"/>
      <c r="B533" s="76" t="s">
        <v>44</v>
      </c>
      <c r="C533" s="76"/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7"/>
      <c r="O533" s="38">
        <v>609</v>
      </c>
      <c r="P533" s="39">
        <v>1003</v>
      </c>
      <c r="Q533" s="40" t="s">
        <v>26</v>
      </c>
      <c r="R533" s="38" t="s">
        <v>1</v>
      </c>
      <c r="S533" s="42">
        <f t="shared" si="24"/>
        <v>50</v>
      </c>
      <c r="T533" s="53">
        <f t="shared" si="25"/>
        <v>38.700000000000003</v>
      </c>
      <c r="U533" s="53">
        <f t="shared" si="26"/>
        <v>50</v>
      </c>
      <c r="V533" s="8">
        <v>146</v>
      </c>
      <c r="W533" s="6" t="s">
        <v>0</v>
      </c>
      <c r="X533" s="14">
        <v>50000</v>
      </c>
      <c r="Y533" s="13">
        <v>38700</v>
      </c>
      <c r="Z533" s="12">
        <v>50000</v>
      </c>
    </row>
    <row r="534" spans="1:26" ht="39.950000000000003" customHeight="1" thickBot="1" x14ac:dyDescent="0.25">
      <c r="A534" s="7"/>
      <c r="B534" s="76" t="s">
        <v>43</v>
      </c>
      <c r="C534" s="76"/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7"/>
      <c r="O534" s="38">
        <v>609</v>
      </c>
      <c r="P534" s="39">
        <v>1003</v>
      </c>
      <c r="Q534" s="40" t="s">
        <v>42</v>
      </c>
      <c r="R534" s="38" t="s">
        <v>1</v>
      </c>
      <c r="S534" s="42">
        <f t="shared" si="24"/>
        <v>50</v>
      </c>
      <c r="T534" s="53">
        <f t="shared" si="25"/>
        <v>38.700000000000003</v>
      </c>
      <c r="U534" s="53">
        <f t="shared" si="26"/>
        <v>50</v>
      </c>
      <c r="V534" s="8">
        <v>146</v>
      </c>
      <c r="W534" s="6" t="s">
        <v>0</v>
      </c>
      <c r="X534" s="14">
        <v>50000</v>
      </c>
      <c r="Y534" s="13">
        <v>38700</v>
      </c>
      <c r="Z534" s="12">
        <v>50000</v>
      </c>
    </row>
    <row r="535" spans="1:26" ht="20.3" customHeight="1" thickBot="1" x14ac:dyDescent="0.25">
      <c r="A535" s="7"/>
      <c r="B535" s="76" t="s">
        <v>41</v>
      </c>
      <c r="C535" s="76"/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7"/>
      <c r="O535" s="38">
        <v>609</v>
      </c>
      <c r="P535" s="39">
        <v>1003</v>
      </c>
      <c r="Q535" s="40" t="s">
        <v>40</v>
      </c>
      <c r="R535" s="38" t="s">
        <v>1</v>
      </c>
      <c r="S535" s="42">
        <f t="shared" si="24"/>
        <v>50</v>
      </c>
      <c r="T535" s="53">
        <f t="shared" si="25"/>
        <v>38.700000000000003</v>
      </c>
      <c r="U535" s="53">
        <f t="shared" si="26"/>
        <v>50</v>
      </c>
      <c r="V535" s="8">
        <v>146</v>
      </c>
      <c r="W535" s="6" t="s">
        <v>0</v>
      </c>
      <c r="X535" s="14">
        <v>50000</v>
      </c>
      <c r="Y535" s="13">
        <v>38700</v>
      </c>
      <c r="Z535" s="12">
        <v>50000</v>
      </c>
    </row>
    <row r="536" spans="1:26" ht="39.950000000000003" customHeight="1" thickBot="1" x14ac:dyDescent="0.25">
      <c r="A536" s="7"/>
      <c r="B536" s="76" t="s">
        <v>39</v>
      </c>
      <c r="C536" s="76"/>
      <c r="D536" s="76"/>
      <c r="E536" s="76"/>
      <c r="F536" s="76"/>
      <c r="G536" s="76"/>
      <c r="H536" s="76"/>
      <c r="I536" s="76"/>
      <c r="J536" s="76"/>
      <c r="K536" s="76"/>
      <c r="L536" s="76"/>
      <c r="M536" s="76"/>
      <c r="N536" s="77"/>
      <c r="O536" s="38">
        <v>609</v>
      </c>
      <c r="P536" s="39">
        <v>1003</v>
      </c>
      <c r="Q536" s="40" t="s">
        <v>38</v>
      </c>
      <c r="R536" s="38" t="s">
        <v>1</v>
      </c>
      <c r="S536" s="42">
        <f t="shared" si="24"/>
        <v>50</v>
      </c>
      <c r="T536" s="53">
        <f t="shared" si="25"/>
        <v>38.700000000000003</v>
      </c>
      <c r="U536" s="53">
        <f t="shared" si="26"/>
        <v>50</v>
      </c>
      <c r="V536" s="8">
        <v>146</v>
      </c>
      <c r="W536" s="6" t="s">
        <v>0</v>
      </c>
      <c r="X536" s="14">
        <v>50000</v>
      </c>
      <c r="Y536" s="13">
        <v>38700</v>
      </c>
      <c r="Z536" s="12">
        <v>50000</v>
      </c>
    </row>
    <row r="537" spans="1:26" ht="20.3" customHeight="1" thickBot="1" x14ac:dyDescent="0.25">
      <c r="A537" s="7"/>
      <c r="B537" s="76" t="s">
        <v>14</v>
      </c>
      <c r="C537" s="76"/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7"/>
      <c r="O537" s="38">
        <v>609</v>
      </c>
      <c r="P537" s="39">
        <v>1003</v>
      </c>
      <c r="Q537" s="40" t="s">
        <v>38</v>
      </c>
      <c r="R537" s="38" t="s">
        <v>13</v>
      </c>
      <c r="S537" s="42">
        <f t="shared" si="24"/>
        <v>50</v>
      </c>
      <c r="T537" s="53">
        <f t="shared" si="25"/>
        <v>38.700000000000003</v>
      </c>
      <c r="U537" s="53">
        <f t="shared" si="26"/>
        <v>50</v>
      </c>
      <c r="V537" s="8">
        <v>146</v>
      </c>
      <c r="W537" s="6" t="s">
        <v>0</v>
      </c>
      <c r="X537" s="14">
        <v>50000</v>
      </c>
      <c r="Y537" s="13">
        <v>38700</v>
      </c>
      <c r="Z537" s="12">
        <v>50000</v>
      </c>
    </row>
    <row r="538" spans="1:26" ht="20.3" customHeight="1" thickBot="1" x14ac:dyDescent="0.25">
      <c r="A538" s="7"/>
      <c r="B538" s="76" t="s">
        <v>12</v>
      </c>
      <c r="C538" s="76"/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77"/>
      <c r="O538" s="38">
        <v>609</v>
      </c>
      <c r="P538" s="39">
        <v>1003</v>
      </c>
      <c r="Q538" s="40" t="s">
        <v>38</v>
      </c>
      <c r="R538" s="38" t="s">
        <v>11</v>
      </c>
      <c r="S538" s="42">
        <f t="shared" si="24"/>
        <v>50</v>
      </c>
      <c r="T538" s="53">
        <f t="shared" si="25"/>
        <v>38.700000000000003</v>
      </c>
      <c r="U538" s="53">
        <f t="shared" si="26"/>
        <v>50</v>
      </c>
      <c r="V538" s="8">
        <v>146</v>
      </c>
      <c r="W538" s="6" t="s">
        <v>0</v>
      </c>
      <c r="X538" s="14">
        <v>50000</v>
      </c>
      <c r="Y538" s="13">
        <v>38700</v>
      </c>
      <c r="Z538" s="12">
        <v>50000</v>
      </c>
    </row>
    <row r="539" spans="1:26" ht="12.8" customHeight="1" thickBot="1" x14ac:dyDescent="0.25">
      <c r="A539" s="7"/>
      <c r="B539" s="76" t="s">
        <v>37</v>
      </c>
      <c r="C539" s="76"/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7"/>
      <c r="O539" s="38">
        <v>609</v>
      </c>
      <c r="P539" s="39">
        <v>1100</v>
      </c>
      <c r="Q539" s="40" t="s">
        <v>26</v>
      </c>
      <c r="R539" s="38" t="s">
        <v>1</v>
      </c>
      <c r="S539" s="42">
        <f t="shared" si="24"/>
        <v>250</v>
      </c>
      <c r="T539" s="53">
        <f t="shared" si="25"/>
        <v>250</v>
      </c>
      <c r="U539" s="53">
        <f t="shared" si="26"/>
        <v>250</v>
      </c>
      <c r="V539" s="8">
        <v>146</v>
      </c>
      <c r="W539" s="6" t="s">
        <v>0</v>
      </c>
      <c r="X539" s="17">
        <v>250000</v>
      </c>
      <c r="Y539" s="16">
        <v>250000</v>
      </c>
      <c r="Z539" s="15">
        <v>250000</v>
      </c>
    </row>
    <row r="540" spans="1:26" ht="12.8" customHeight="1" thickBot="1" x14ac:dyDescent="0.25">
      <c r="A540" s="7"/>
      <c r="B540" s="76" t="s">
        <v>36</v>
      </c>
      <c r="C540" s="76"/>
      <c r="D540" s="76"/>
      <c r="E540" s="76"/>
      <c r="F540" s="76"/>
      <c r="G540" s="76"/>
      <c r="H540" s="76"/>
      <c r="I540" s="76"/>
      <c r="J540" s="76"/>
      <c r="K540" s="76"/>
      <c r="L540" s="76"/>
      <c r="M540" s="76"/>
      <c r="N540" s="77"/>
      <c r="O540" s="38">
        <v>609</v>
      </c>
      <c r="P540" s="39">
        <v>1101</v>
      </c>
      <c r="Q540" s="40" t="s">
        <v>26</v>
      </c>
      <c r="R540" s="38" t="s">
        <v>1</v>
      </c>
      <c r="S540" s="42">
        <f t="shared" si="24"/>
        <v>250</v>
      </c>
      <c r="T540" s="53">
        <f t="shared" si="25"/>
        <v>250</v>
      </c>
      <c r="U540" s="53">
        <f t="shared" si="26"/>
        <v>250</v>
      </c>
      <c r="V540" s="8">
        <v>146</v>
      </c>
      <c r="W540" s="6" t="s">
        <v>0</v>
      </c>
      <c r="X540" s="14">
        <v>250000</v>
      </c>
      <c r="Y540" s="13">
        <v>250000</v>
      </c>
      <c r="Z540" s="12">
        <v>250000</v>
      </c>
    </row>
    <row r="541" spans="1:26" ht="33.4" customHeight="1" thickBot="1" x14ac:dyDescent="0.25">
      <c r="A541" s="7"/>
      <c r="B541" s="76" t="s">
        <v>35</v>
      </c>
      <c r="C541" s="76"/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7"/>
      <c r="O541" s="38">
        <v>609</v>
      </c>
      <c r="P541" s="39">
        <v>1101</v>
      </c>
      <c r="Q541" s="40" t="s">
        <v>34</v>
      </c>
      <c r="R541" s="38" t="s">
        <v>1</v>
      </c>
      <c r="S541" s="42">
        <f t="shared" si="24"/>
        <v>250</v>
      </c>
      <c r="T541" s="53">
        <f t="shared" si="25"/>
        <v>250</v>
      </c>
      <c r="U541" s="53">
        <f t="shared" si="26"/>
        <v>250</v>
      </c>
      <c r="V541" s="8">
        <v>146</v>
      </c>
      <c r="W541" s="6" t="s">
        <v>0</v>
      </c>
      <c r="X541" s="14">
        <v>250000</v>
      </c>
      <c r="Y541" s="13">
        <v>250000</v>
      </c>
      <c r="Z541" s="12">
        <v>250000</v>
      </c>
    </row>
    <row r="542" spans="1:26" ht="12.8" customHeight="1" thickBot="1" x14ac:dyDescent="0.25">
      <c r="A542" s="7"/>
      <c r="B542" s="76" t="s">
        <v>33</v>
      </c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7"/>
      <c r="O542" s="38">
        <v>609</v>
      </c>
      <c r="P542" s="39">
        <v>1101</v>
      </c>
      <c r="Q542" s="40" t="s">
        <v>32</v>
      </c>
      <c r="R542" s="38" t="s">
        <v>1</v>
      </c>
      <c r="S542" s="42">
        <f t="shared" si="24"/>
        <v>250</v>
      </c>
      <c r="T542" s="53">
        <f t="shared" si="25"/>
        <v>250</v>
      </c>
      <c r="U542" s="53">
        <f t="shared" si="26"/>
        <v>250</v>
      </c>
      <c r="V542" s="8">
        <v>146</v>
      </c>
      <c r="W542" s="6" t="s">
        <v>0</v>
      </c>
      <c r="X542" s="14">
        <v>250000</v>
      </c>
      <c r="Y542" s="13">
        <v>250000</v>
      </c>
      <c r="Z542" s="12">
        <v>250000</v>
      </c>
    </row>
    <row r="543" spans="1:26" ht="24.25" customHeight="1" thickBot="1" x14ac:dyDescent="0.25">
      <c r="A543" s="7"/>
      <c r="B543" s="76" t="s">
        <v>31</v>
      </c>
      <c r="C543" s="76"/>
      <c r="D543" s="76"/>
      <c r="E543" s="76"/>
      <c r="F543" s="76"/>
      <c r="G543" s="76"/>
      <c r="H543" s="76"/>
      <c r="I543" s="76"/>
      <c r="J543" s="76"/>
      <c r="K543" s="76"/>
      <c r="L543" s="76"/>
      <c r="M543" s="76"/>
      <c r="N543" s="77"/>
      <c r="O543" s="38">
        <v>609</v>
      </c>
      <c r="P543" s="39">
        <v>1101</v>
      </c>
      <c r="Q543" s="40" t="s">
        <v>30</v>
      </c>
      <c r="R543" s="38" t="s">
        <v>1</v>
      </c>
      <c r="S543" s="42">
        <f t="shared" si="24"/>
        <v>250</v>
      </c>
      <c r="T543" s="53">
        <f t="shared" si="25"/>
        <v>250</v>
      </c>
      <c r="U543" s="53">
        <f t="shared" si="26"/>
        <v>250</v>
      </c>
      <c r="V543" s="8">
        <v>146</v>
      </c>
      <c r="W543" s="6" t="s">
        <v>0</v>
      </c>
      <c r="X543" s="14">
        <v>250000</v>
      </c>
      <c r="Y543" s="13">
        <v>250000</v>
      </c>
      <c r="Z543" s="12">
        <v>250000</v>
      </c>
    </row>
    <row r="544" spans="1:26" ht="20.3" customHeight="1" thickBot="1" x14ac:dyDescent="0.25">
      <c r="A544" s="7"/>
      <c r="B544" s="76" t="s">
        <v>14</v>
      </c>
      <c r="C544" s="76"/>
      <c r="D544" s="76"/>
      <c r="E544" s="76"/>
      <c r="F544" s="76"/>
      <c r="G544" s="76"/>
      <c r="H544" s="76"/>
      <c r="I544" s="76"/>
      <c r="J544" s="76"/>
      <c r="K544" s="76"/>
      <c r="L544" s="76"/>
      <c r="M544" s="76"/>
      <c r="N544" s="77"/>
      <c r="O544" s="38">
        <v>609</v>
      </c>
      <c r="P544" s="39">
        <v>1101</v>
      </c>
      <c r="Q544" s="40" t="s">
        <v>30</v>
      </c>
      <c r="R544" s="38" t="s">
        <v>13</v>
      </c>
      <c r="S544" s="42">
        <f t="shared" si="24"/>
        <v>250</v>
      </c>
      <c r="T544" s="53">
        <f t="shared" si="25"/>
        <v>250</v>
      </c>
      <c r="U544" s="53">
        <f t="shared" si="26"/>
        <v>250</v>
      </c>
      <c r="V544" s="8">
        <v>146</v>
      </c>
      <c r="W544" s="6" t="s">
        <v>0</v>
      </c>
      <c r="X544" s="14">
        <v>250000</v>
      </c>
      <c r="Y544" s="13">
        <v>250000</v>
      </c>
      <c r="Z544" s="12">
        <v>250000</v>
      </c>
    </row>
    <row r="545" spans="1:26" ht="20.3" customHeight="1" thickBot="1" x14ac:dyDescent="0.25">
      <c r="A545" s="7"/>
      <c r="B545" s="76" t="s">
        <v>12</v>
      </c>
      <c r="C545" s="76"/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7"/>
      <c r="O545" s="38">
        <v>609</v>
      </c>
      <c r="P545" s="39">
        <v>1101</v>
      </c>
      <c r="Q545" s="40" t="s">
        <v>30</v>
      </c>
      <c r="R545" s="38" t="s">
        <v>11</v>
      </c>
      <c r="S545" s="42">
        <f t="shared" si="24"/>
        <v>250</v>
      </c>
      <c r="T545" s="53">
        <f t="shared" si="25"/>
        <v>250</v>
      </c>
      <c r="U545" s="53">
        <f t="shared" si="26"/>
        <v>250</v>
      </c>
      <c r="V545" s="8">
        <v>146</v>
      </c>
      <c r="W545" s="6" t="s">
        <v>0</v>
      </c>
      <c r="X545" s="14">
        <v>250000</v>
      </c>
      <c r="Y545" s="13">
        <v>250000</v>
      </c>
      <c r="Z545" s="12">
        <v>250000</v>
      </c>
    </row>
    <row r="546" spans="1:26" ht="26.2" customHeight="1" thickBot="1" x14ac:dyDescent="0.25">
      <c r="A546" s="7"/>
      <c r="B546" s="79" t="s">
        <v>29</v>
      </c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80"/>
      <c r="O546" s="45">
        <v>630</v>
      </c>
      <c r="P546" s="46">
        <v>0</v>
      </c>
      <c r="Q546" s="47" t="s">
        <v>26</v>
      </c>
      <c r="R546" s="45" t="s">
        <v>1</v>
      </c>
      <c r="S546" s="48">
        <f t="shared" si="24"/>
        <v>2780.232</v>
      </c>
      <c r="T546" s="52">
        <f t="shared" si="25"/>
        <v>2621.95507</v>
      </c>
      <c r="U546" s="52">
        <f t="shared" si="26"/>
        <v>2625.3364700000002</v>
      </c>
      <c r="V546" s="8">
        <v>146</v>
      </c>
      <c r="W546" s="6" t="s">
        <v>0</v>
      </c>
      <c r="X546" s="20">
        <v>2780232</v>
      </c>
      <c r="Y546" s="19">
        <v>2621955.0699999998</v>
      </c>
      <c r="Z546" s="18">
        <v>2625336.4700000002</v>
      </c>
    </row>
    <row r="547" spans="1:26" ht="12.8" customHeight="1" thickBot="1" x14ac:dyDescent="0.25">
      <c r="A547" s="7"/>
      <c r="B547" s="76" t="s">
        <v>28</v>
      </c>
      <c r="C547" s="76"/>
      <c r="D547" s="76"/>
      <c r="E547" s="76"/>
      <c r="F547" s="76"/>
      <c r="G547" s="76"/>
      <c r="H547" s="76"/>
      <c r="I547" s="76"/>
      <c r="J547" s="76"/>
      <c r="K547" s="76"/>
      <c r="L547" s="76"/>
      <c r="M547" s="76"/>
      <c r="N547" s="77"/>
      <c r="O547" s="38">
        <v>630</v>
      </c>
      <c r="P547" s="39">
        <v>100</v>
      </c>
      <c r="Q547" s="40" t="s">
        <v>26</v>
      </c>
      <c r="R547" s="38" t="s">
        <v>1</v>
      </c>
      <c r="S547" s="42">
        <f t="shared" si="24"/>
        <v>2780.232</v>
      </c>
      <c r="T547" s="53">
        <f t="shared" si="25"/>
        <v>2621.95507</v>
      </c>
      <c r="U547" s="53">
        <f t="shared" si="26"/>
        <v>2625.3364700000002</v>
      </c>
      <c r="V547" s="8">
        <v>146</v>
      </c>
      <c r="W547" s="6" t="s">
        <v>0</v>
      </c>
      <c r="X547" s="17">
        <v>2780232</v>
      </c>
      <c r="Y547" s="16">
        <v>2621955.0699999998</v>
      </c>
      <c r="Z547" s="15">
        <v>2625336.4700000002</v>
      </c>
    </row>
    <row r="548" spans="1:26" ht="31.45" customHeight="1" thickBot="1" x14ac:dyDescent="0.25">
      <c r="A548" s="7"/>
      <c r="B548" s="76" t="s">
        <v>27</v>
      </c>
      <c r="C548" s="76"/>
      <c r="D548" s="76"/>
      <c r="E548" s="76"/>
      <c r="F548" s="76"/>
      <c r="G548" s="76"/>
      <c r="H548" s="76"/>
      <c r="I548" s="76"/>
      <c r="J548" s="76"/>
      <c r="K548" s="76"/>
      <c r="L548" s="76"/>
      <c r="M548" s="76"/>
      <c r="N548" s="77"/>
      <c r="O548" s="38">
        <v>630</v>
      </c>
      <c r="P548" s="39">
        <v>106</v>
      </c>
      <c r="Q548" s="40" t="s">
        <v>26</v>
      </c>
      <c r="R548" s="38" t="s">
        <v>1</v>
      </c>
      <c r="S548" s="42">
        <f t="shared" si="24"/>
        <v>2780.232</v>
      </c>
      <c r="T548" s="53">
        <f t="shared" si="25"/>
        <v>2621.95507</v>
      </c>
      <c r="U548" s="53">
        <f t="shared" si="26"/>
        <v>2625.3364700000002</v>
      </c>
      <c r="V548" s="8">
        <v>146</v>
      </c>
      <c r="W548" s="6" t="s">
        <v>0</v>
      </c>
      <c r="X548" s="14">
        <v>2780232</v>
      </c>
      <c r="Y548" s="13">
        <v>2621955.0699999998</v>
      </c>
      <c r="Z548" s="12">
        <v>2625336.4700000002</v>
      </c>
    </row>
    <row r="549" spans="1:26" ht="20.3" customHeight="1" thickBot="1" x14ac:dyDescent="0.25">
      <c r="A549" s="7"/>
      <c r="B549" s="76" t="s">
        <v>25</v>
      </c>
      <c r="C549" s="76"/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7"/>
      <c r="O549" s="38">
        <v>630</v>
      </c>
      <c r="P549" s="39">
        <v>106</v>
      </c>
      <c r="Q549" s="40" t="s">
        <v>24</v>
      </c>
      <c r="R549" s="38" t="s">
        <v>1</v>
      </c>
      <c r="S549" s="42">
        <f t="shared" si="24"/>
        <v>2780.232</v>
      </c>
      <c r="T549" s="53">
        <f t="shared" si="25"/>
        <v>2621.95507</v>
      </c>
      <c r="U549" s="53">
        <f t="shared" si="26"/>
        <v>2625.3364700000002</v>
      </c>
      <c r="V549" s="8">
        <v>146</v>
      </c>
      <c r="W549" s="6" t="s">
        <v>0</v>
      </c>
      <c r="X549" s="14">
        <v>2780232</v>
      </c>
      <c r="Y549" s="13">
        <v>2621955.0699999998</v>
      </c>
      <c r="Z549" s="12">
        <v>2625336.4700000002</v>
      </c>
    </row>
    <row r="550" spans="1:26" ht="20.3" customHeight="1" thickBot="1" x14ac:dyDescent="0.25">
      <c r="A550" s="7"/>
      <c r="B550" s="76" t="s">
        <v>23</v>
      </c>
      <c r="C550" s="76"/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7"/>
      <c r="O550" s="38">
        <v>630</v>
      </c>
      <c r="P550" s="39">
        <v>106</v>
      </c>
      <c r="Q550" s="40" t="s">
        <v>22</v>
      </c>
      <c r="R550" s="38" t="s">
        <v>1</v>
      </c>
      <c r="S550" s="42">
        <f t="shared" si="24"/>
        <v>1563.88222</v>
      </c>
      <c r="T550" s="53">
        <f t="shared" si="25"/>
        <v>1361</v>
      </c>
      <c r="U550" s="53">
        <f t="shared" si="26"/>
        <v>1361</v>
      </c>
      <c r="V550" s="8">
        <v>146</v>
      </c>
      <c r="W550" s="6" t="s">
        <v>0</v>
      </c>
      <c r="X550" s="14">
        <v>1563882.22</v>
      </c>
      <c r="Y550" s="13">
        <v>1361000</v>
      </c>
      <c r="Z550" s="12">
        <v>1361000</v>
      </c>
    </row>
    <row r="551" spans="1:26" ht="20.3" customHeight="1" thickBot="1" x14ac:dyDescent="0.25">
      <c r="A551" s="7"/>
      <c r="B551" s="76" t="s">
        <v>17</v>
      </c>
      <c r="C551" s="76"/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77"/>
      <c r="O551" s="38">
        <v>630</v>
      </c>
      <c r="P551" s="39">
        <v>106</v>
      </c>
      <c r="Q551" s="40" t="s">
        <v>21</v>
      </c>
      <c r="R551" s="38" t="s">
        <v>1</v>
      </c>
      <c r="S551" s="42">
        <f t="shared" si="24"/>
        <v>1428.30422</v>
      </c>
      <c r="T551" s="53">
        <f t="shared" si="25"/>
        <v>1361</v>
      </c>
      <c r="U551" s="53">
        <f t="shared" si="26"/>
        <v>1361</v>
      </c>
      <c r="V551" s="8">
        <v>146</v>
      </c>
      <c r="W551" s="6" t="s">
        <v>0</v>
      </c>
      <c r="X551" s="14">
        <v>1428304.22</v>
      </c>
      <c r="Y551" s="13">
        <v>1361000</v>
      </c>
      <c r="Z551" s="12">
        <v>1361000</v>
      </c>
    </row>
    <row r="552" spans="1:26" ht="54.35" customHeight="1" thickBot="1" x14ac:dyDescent="0.25">
      <c r="A552" s="7"/>
      <c r="B552" s="76" t="s">
        <v>8</v>
      </c>
      <c r="C552" s="76"/>
      <c r="D552" s="76"/>
      <c r="E552" s="76"/>
      <c r="F552" s="76"/>
      <c r="G552" s="76"/>
      <c r="H552" s="76"/>
      <c r="I552" s="76"/>
      <c r="J552" s="76"/>
      <c r="K552" s="76"/>
      <c r="L552" s="76"/>
      <c r="M552" s="76"/>
      <c r="N552" s="77"/>
      <c r="O552" s="38">
        <v>630</v>
      </c>
      <c r="P552" s="39">
        <v>106</v>
      </c>
      <c r="Q552" s="40" t="s">
        <v>21</v>
      </c>
      <c r="R552" s="38" t="s">
        <v>7</v>
      </c>
      <c r="S552" s="42">
        <f t="shared" si="24"/>
        <v>1428.30422</v>
      </c>
      <c r="T552" s="53">
        <f t="shared" si="25"/>
        <v>1361</v>
      </c>
      <c r="U552" s="53">
        <f t="shared" si="26"/>
        <v>1361</v>
      </c>
      <c r="V552" s="8">
        <v>146</v>
      </c>
      <c r="W552" s="6" t="s">
        <v>0</v>
      </c>
      <c r="X552" s="14">
        <v>1428304.22</v>
      </c>
      <c r="Y552" s="13">
        <v>1361000</v>
      </c>
      <c r="Z552" s="12">
        <v>1361000</v>
      </c>
    </row>
    <row r="553" spans="1:26" ht="20.3" customHeight="1" thickBot="1" x14ac:dyDescent="0.25">
      <c r="A553" s="7"/>
      <c r="B553" s="76" t="s">
        <v>6</v>
      </c>
      <c r="C553" s="76"/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77"/>
      <c r="O553" s="38">
        <v>630</v>
      </c>
      <c r="P553" s="39">
        <v>106</v>
      </c>
      <c r="Q553" s="40" t="s">
        <v>21</v>
      </c>
      <c r="R553" s="38" t="s">
        <v>5</v>
      </c>
      <c r="S553" s="42">
        <f t="shared" si="24"/>
        <v>1428.30422</v>
      </c>
      <c r="T553" s="53">
        <f t="shared" si="25"/>
        <v>1361</v>
      </c>
      <c r="U553" s="53">
        <f t="shared" si="26"/>
        <v>1361</v>
      </c>
      <c r="V553" s="8">
        <v>146</v>
      </c>
      <c r="W553" s="6" t="s">
        <v>0</v>
      </c>
      <c r="X553" s="14">
        <v>1428304.22</v>
      </c>
      <c r="Y553" s="13">
        <v>1361000</v>
      </c>
      <c r="Z553" s="12">
        <v>1361000</v>
      </c>
    </row>
    <row r="554" spans="1:26" ht="45.2" customHeight="1" thickBot="1" x14ac:dyDescent="0.25">
      <c r="A554" s="7"/>
      <c r="B554" s="76" t="s">
        <v>9</v>
      </c>
      <c r="C554" s="76"/>
      <c r="D554" s="76"/>
      <c r="E554" s="76"/>
      <c r="F554" s="76"/>
      <c r="G554" s="76"/>
      <c r="H554" s="76"/>
      <c r="I554" s="76"/>
      <c r="J554" s="76"/>
      <c r="K554" s="76"/>
      <c r="L554" s="76"/>
      <c r="M554" s="76"/>
      <c r="N554" s="77"/>
      <c r="O554" s="38">
        <v>630</v>
      </c>
      <c r="P554" s="39">
        <v>106</v>
      </c>
      <c r="Q554" s="40" t="s">
        <v>20</v>
      </c>
      <c r="R554" s="38" t="s">
        <v>1</v>
      </c>
      <c r="S554" s="42">
        <f t="shared" si="24"/>
        <v>135.578</v>
      </c>
      <c r="T554" s="53">
        <f t="shared" si="25"/>
        <v>0</v>
      </c>
      <c r="U554" s="53">
        <f t="shared" si="26"/>
        <v>0</v>
      </c>
      <c r="V554" s="8">
        <v>146</v>
      </c>
      <c r="W554" s="6" t="s">
        <v>0</v>
      </c>
      <c r="X554" s="14">
        <v>135578</v>
      </c>
      <c r="Y554" s="13">
        <v>0</v>
      </c>
      <c r="Z554" s="12">
        <v>0</v>
      </c>
    </row>
    <row r="555" spans="1:26" ht="52.55" customHeight="1" thickBot="1" x14ac:dyDescent="0.25">
      <c r="A555" s="7"/>
      <c r="B555" s="76" t="s">
        <v>8</v>
      </c>
      <c r="C555" s="76"/>
      <c r="D555" s="76"/>
      <c r="E555" s="76"/>
      <c r="F555" s="76"/>
      <c r="G555" s="76"/>
      <c r="H555" s="76"/>
      <c r="I555" s="76"/>
      <c r="J555" s="76"/>
      <c r="K555" s="76"/>
      <c r="L555" s="76"/>
      <c r="M555" s="76"/>
      <c r="N555" s="77"/>
      <c r="O555" s="38">
        <v>630</v>
      </c>
      <c r="P555" s="39">
        <v>106</v>
      </c>
      <c r="Q555" s="40" t="s">
        <v>20</v>
      </c>
      <c r="R555" s="38" t="s">
        <v>7</v>
      </c>
      <c r="S555" s="42">
        <f t="shared" si="24"/>
        <v>135.578</v>
      </c>
      <c r="T555" s="53">
        <f t="shared" si="25"/>
        <v>0</v>
      </c>
      <c r="U555" s="53">
        <f t="shared" si="26"/>
        <v>0</v>
      </c>
      <c r="V555" s="8">
        <v>146</v>
      </c>
      <c r="W555" s="6" t="s">
        <v>0</v>
      </c>
      <c r="X555" s="14">
        <v>135578</v>
      </c>
      <c r="Y555" s="13">
        <v>0</v>
      </c>
      <c r="Z555" s="12">
        <v>0</v>
      </c>
    </row>
    <row r="556" spans="1:26" ht="20.3" customHeight="1" thickBot="1" x14ac:dyDescent="0.25">
      <c r="A556" s="7"/>
      <c r="B556" s="76" t="s">
        <v>6</v>
      </c>
      <c r="C556" s="76"/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7"/>
      <c r="O556" s="38">
        <v>630</v>
      </c>
      <c r="P556" s="39">
        <v>106</v>
      </c>
      <c r="Q556" s="40" t="s">
        <v>20</v>
      </c>
      <c r="R556" s="38" t="s">
        <v>5</v>
      </c>
      <c r="S556" s="42">
        <f t="shared" si="24"/>
        <v>135.578</v>
      </c>
      <c r="T556" s="53">
        <f t="shared" si="25"/>
        <v>0</v>
      </c>
      <c r="U556" s="53">
        <f t="shared" si="26"/>
        <v>0</v>
      </c>
      <c r="V556" s="8">
        <v>146</v>
      </c>
      <c r="W556" s="6" t="s">
        <v>0</v>
      </c>
      <c r="X556" s="14">
        <v>135578</v>
      </c>
      <c r="Y556" s="13">
        <v>0</v>
      </c>
      <c r="Z556" s="12">
        <v>0</v>
      </c>
    </row>
    <row r="557" spans="1:26" ht="20.3" customHeight="1" thickBot="1" x14ac:dyDescent="0.25">
      <c r="A557" s="7"/>
      <c r="B557" s="76" t="s">
        <v>19</v>
      </c>
      <c r="C557" s="76"/>
      <c r="D557" s="76"/>
      <c r="E557" s="76"/>
      <c r="F557" s="76"/>
      <c r="G557" s="76"/>
      <c r="H557" s="76"/>
      <c r="I557" s="76"/>
      <c r="J557" s="76"/>
      <c r="K557" s="76"/>
      <c r="L557" s="76"/>
      <c r="M557" s="76"/>
      <c r="N557" s="77"/>
      <c r="O557" s="38">
        <v>630</v>
      </c>
      <c r="P557" s="39">
        <v>106</v>
      </c>
      <c r="Q557" s="40" t="s">
        <v>18</v>
      </c>
      <c r="R557" s="38" t="s">
        <v>1</v>
      </c>
      <c r="S557" s="42">
        <f t="shared" si="24"/>
        <v>1216.34978</v>
      </c>
      <c r="T557" s="53">
        <f t="shared" si="25"/>
        <v>1260.95507</v>
      </c>
      <c r="U557" s="53">
        <f t="shared" si="26"/>
        <v>1264.33647</v>
      </c>
      <c r="V557" s="8">
        <v>146</v>
      </c>
      <c r="W557" s="6" t="s">
        <v>0</v>
      </c>
      <c r="X557" s="14">
        <v>1216349.78</v>
      </c>
      <c r="Y557" s="13">
        <v>1260955.07</v>
      </c>
      <c r="Z557" s="12">
        <v>1264336.47</v>
      </c>
    </row>
    <row r="558" spans="1:26" ht="20.3" customHeight="1" thickBot="1" x14ac:dyDescent="0.25">
      <c r="A558" s="7"/>
      <c r="B558" s="76" t="s">
        <v>17</v>
      </c>
      <c r="C558" s="76"/>
      <c r="D558" s="76"/>
      <c r="E558" s="76"/>
      <c r="F558" s="76"/>
      <c r="G558" s="76"/>
      <c r="H558" s="76"/>
      <c r="I558" s="76"/>
      <c r="J558" s="76"/>
      <c r="K558" s="76"/>
      <c r="L558" s="76"/>
      <c r="M558" s="76"/>
      <c r="N558" s="77"/>
      <c r="O558" s="38">
        <v>630</v>
      </c>
      <c r="P558" s="39">
        <v>106</v>
      </c>
      <c r="Q558" s="40" t="s">
        <v>16</v>
      </c>
      <c r="R558" s="38" t="s">
        <v>1</v>
      </c>
      <c r="S558" s="42">
        <f t="shared" si="24"/>
        <v>1027.5510099999999</v>
      </c>
      <c r="T558" s="53">
        <f t="shared" si="25"/>
        <v>959</v>
      </c>
      <c r="U558" s="53">
        <f t="shared" si="26"/>
        <v>994</v>
      </c>
      <c r="V558" s="8">
        <v>146</v>
      </c>
      <c r="W558" s="6" t="s">
        <v>0</v>
      </c>
      <c r="X558" s="14">
        <v>1027551.01</v>
      </c>
      <c r="Y558" s="13">
        <v>959000</v>
      </c>
      <c r="Z558" s="12">
        <v>994000</v>
      </c>
    </row>
    <row r="559" spans="1:26" ht="53.7" customHeight="1" thickBot="1" x14ac:dyDescent="0.25">
      <c r="A559" s="7"/>
      <c r="B559" s="76" t="s">
        <v>8</v>
      </c>
      <c r="C559" s="76"/>
      <c r="D559" s="76"/>
      <c r="E559" s="76"/>
      <c r="F559" s="76"/>
      <c r="G559" s="76"/>
      <c r="H559" s="76"/>
      <c r="I559" s="76"/>
      <c r="J559" s="76"/>
      <c r="K559" s="76"/>
      <c r="L559" s="76"/>
      <c r="M559" s="76"/>
      <c r="N559" s="77"/>
      <c r="O559" s="38">
        <v>630</v>
      </c>
      <c r="P559" s="39">
        <v>106</v>
      </c>
      <c r="Q559" s="40" t="s">
        <v>16</v>
      </c>
      <c r="R559" s="38" t="s">
        <v>7</v>
      </c>
      <c r="S559" s="42">
        <f t="shared" si="24"/>
        <v>1027.5510099999999</v>
      </c>
      <c r="T559" s="53">
        <f t="shared" si="25"/>
        <v>959</v>
      </c>
      <c r="U559" s="53">
        <f t="shared" si="26"/>
        <v>994</v>
      </c>
      <c r="V559" s="8">
        <v>146</v>
      </c>
      <c r="W559" s="6" t="s">
        <v>0</v>
      </c>
      <c r="X559" s="14">
        <v>1027551.01</v>
      </c>
      <c r="Y559" s="13">
        <v>959000</v>
      </c>
      <c r="Z559" s="12">
        <v>994000</v>
      </c>
    </row>
    <row r="560" spans="1:26" ht="20.3" customHeight="1" thickBot="1" x14ac:dyDescent="0.25">
      <c r="A560" s="7"/>
      <c r="B560" s="76" t="s">
        <v>6</v>
      </c>
      <c r="C560" s="76"/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7"/>
      <c r="O560" s="38">
        <v>630</v>
      </c>
      <c r="P560" s="39">
        <v>106</v>
      </c>
      <c r="Q560" s="40" t="s">
        <v>16</v>
      </c>
      <c r="R560" s="38" t="s">
        <v>5</v>
      </c>
      <c r="S560" s="42">
        <f t="shared" si="24"/>
        <v>1027.5510099999999</v>
      </c>
      <c r="T560" s="53">
        <f t="shared" si="25"/>
        <v>959</v>
      </c>
      <c r="U560" s="53">
        <f t="shared" si="26"/>
        <v>994</v>
      </c>
      <c r="V560" s="8">
        <v>146</v>
      </c>
      <c r="W560" s="6" t="s">
        <v>0</v>
      </c>
      <c r="X560" s="14">
        <v>1027551.01</v>
      </c>
      <c r="Y560" s="13">
        <v>959000</v>
      </c>
      <c r="Z560" s="12">
        <v>994000</v>
      </c>
    </row>
    <row r="561" spans="1:26" ht="20.3" customHeight="1" thickBot="1" x14ac:dyDescent="0.25">
      <c r="A561" s="7"/>
      <c r="B561" s="76" t="s">
        <v>15</v>
      </c>
      <c r="C561" s="76"/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7"/>
      <c r="O561" s="38">
        <v>630</v>
      </c>
      <c r="P561" s="39">
        <v>106</v>
      </c>
      <c r="Q561" s="40" t="s">
        <v>10</v>
      </c>
      <c r="R561" s="38" t="s">
        <v>1</v>
      </c>
      <c r="S561" s="42">
        <f t="shared" si="24"/>
        <v>53.220769999999995</v>
      </c>
      <c r="T561" s="53">
        <f t="shared" si="25"/>
        <v>301.95507000000003</v>
      </c>
      <c r="U561" s="53">
        <f t="shared" si="26"/>
        <v>270.33646999999996</v>
      </c>
      <c r="V561" s="8">
        <v>146</v>
      </c>
      <c r="W561" s="6" t="s">
        <v>0</v>
      </c>
      <c r="X561" s="14">
        <v>53220.77</v>
      </c>
      <c r="Y561" s="13">
        <v>301955.07</v>
      </c>
      <c r="Z561" s="12">
        <v>270336.46999999997</v>
      </c>
    </row>
    <row r="562" spans="1:26" ht="20.3" customHeight="1" thickBot="1" x14ac:dyDescent="0.25">
      <c r="A562" s="7"/>
      <c r="B562" s="76" t="s">
        <v>14</v>
      </c>
      <c r="C562" s="76"/>
      <c r="D562" s="76"/>
      <c r="E562" s="76"/>
      <c r="F562" s="76"/>
      <c r="G562" s="76"/>
      <c r="H562" s="76"/>
      <c r="I562" s="76"/>
      <c r="J562" s="76"/>
      <c r="K562" s="76"/>
      <c r="L562" s="76"/>
      <c r="M562" s="76"/>
      <c r="N562" s="77"/>
      <c r="O562" s="38">
        <v>630</v>
      </c>
      <c r="P562" s="39">
        <v>106</v>
      </c>
      <c r="Q562" s="40" t="s">
        <v>10</v>
      </c>
      <c r="R562" s="38" t="s">
        <v>13</v>
      </c>
      <c r="S562" s="42">
        <f t="shared" si="24"/>
        <v>53.220769999999995</v>
      </c>
      <c r="T562" s="53">
        <f t="shared" si="25"/>
        <v>301.95507000000003</v>
      </c>
      <c r="U562" s="53">
        <f t="shared" si="26"/>
        <v>270.33646999999996</v>
      </c>
      <c r="V562" s="8">
        <v>146</v>
      </c>
      <c r="W562" s="6" t="s">
        <v>0</v>
      </c>
      <c r="X562" s="14">
        <v>53220.77</v>
      </c>
      <c r="Y562" s="13">
        <v>301955.07</v>
      </c>
      <c r="Z562" s="12">
        <v>270336.46999999997</v>
      </c>
    </row>
    <row r="563" spans="1:26" ht="20.3" customHeight="1" thickBot="1" x14ac:dyDescent="0.25">
      <c r="A563" s="7"/>
      <c r="B563" s="76" t="s">
        <v>12</v>
      </c>
      <c r="C563" s="76"/>
      <c r="D563" s="76"/>
      <c r="E563" s="76"/>
      <c r="F563" s="76"/>
      <c r="G563" s="76"/>
      <c r="H563" s="76"/>
      <c r="I563" s="76"/>
      <c r="J563" s="76"/>
      <c r="K563" s="76"/>
      <c r="L563" s="76"/>
      <c r="M563" s="76"/>
      <c r="N563" s="77"/>
      <c r="O563" s="38">
        <v>630</v>
      </c>
      <c r="P563" s="39">
        <v>106</v>
      </c>
      <c r="Q563" s="40" t="s">
        <v>10</v>
      </c>
      <c r="R563" s="38" t="s">
        <v>11</v>
      </c>
      <c r="S563" s="42">
        <f t="shared" si="24"/>
        <v>53.220769999999995</v>
      </c>
      <c r="T563" s="53">
        <f t="shared" si="25"/>
        <v>301.95507000000003</v>
      </c>
      <c r="U563" s="53">
        <f t="shared" si="26"/>
        <v>270.33646999999996</v>
      </c>
      <c r="V563" s="8">
        <v>146</v>
      </c>
      <c r="W563" s="6" t="s">
        <v>0</v>
      </c>
      <c r="X563" s="14">
        <v>53220.77</v>
      </c>
      <c r="Y563" s="13">
        <v>301955.07</v>
      </c>
      <c r="Z563" s="12">
        <v>270336.46999999997</v>
      </c>
    </row>
    <row r="564" spans="1:26" ht="39.950000000000003" customHeight="1" thickBot="1" x14ac:dyDescent="0.25">
      <c r="A564" s="7"/>
      <c r="B564" s="76" t="s">
        <v>9</v>
      </c>
      <c r="C564" s="76"/>
      <c r="D564" s="76"/>
      <c r="E564" s="76"/>
      <c r="F564" s="76"/>
      <c r="G564" s="76"/>
      <c r="H564" s="76"/>
      <c r="I564" s="76"/>
      <c r="J564" s="76"/>
      <c r="K564" s="76"/>
      <c r="L564" s="76"/>
      <c r="M564" s="76"/>
      <c r="N564" s="77"/>
      <c r="O564" s="38">
        <v>630</v>
      </c>
      <c r="P564" s="39">
        <v>106</v>
      </c>
      <c r="Q564" s="40" t="s">
        <v>3</v>
      </c>
      <c r="R564" s="38" t="s">
        <v>1</v>
      </c>
      <c r="S564" s="42">
        <f t="shared" si="24"/>
        <v>135.578</v>
      </c>
      <c r="T564" s="53">
        <f t="shared" si="25"/>
        <v>0</v>
      </c>
      <c r="U564" s="53">
        <f t="shared" si="26"/>
        <v>0</v>
      </c>
      <c r="V564" s="8">
        <v>146</v>
      </c>
      <c r="W564" s="6" t="s">
        <v>0</v>
      </c>
      <c r="X564" s="14">
        <v>135578</v>
      </c>
      <c r="Y564" s="13">
        <v>0</v>
      </c>
      <c r="Z564" s="12">
        <v>0</v>
      </c>
    </row>
    <row r="565" spans="1:26" ht="49.75" customHeight="1" thickBot="1" x14ac:dyDescent="0.25">
      <c r="A565" s="7"/>
      <c r="B565" s="76" t="s">
        <v>8</v>
      </c>
      <c r="C565" s="76"/>
      <c r="D565" s="76"/>
      <c r="E565" s="76"/>
      <c r="F565" s="76"/>
      <c r="G565" s="76"/>
      <c r="H565" s="76"/>
      <c r="I565" s="76"/>
      <c r="J565" s="76"/>
      <c r="K565" s="76"/>
      <c r="L565" s="76"/>
      <c r="M565" s="76"/>
      <c r="N565" s="77"/>
      <c r="O565" s="38">
        <v>630</v>
      </c>
      <c r="P565" s="39">
        <v>106</v>
      </c>
      <c r="Q565" s="40" t="s">
        <v>3</v>
      </c>
      <c r="R565" s="38" t="s">
        <v>7</v>
      </c>
      <c r="S565" s="42">
        <f t="shared" si="24"/>
        <v>135.578</v>
      </c>
      <c r="T565" s="53">
        <f t="shared" si="25"/>
        <v>0</v>
      </c>
      <c r="U565" s="53">
        <f t="shared" si="26"/>
        <v>0</v>
      </c>
      <c r="V565" s="8">
        <v>146</v>
      </c>
      <c r="W565" s="6" t="s">
        <v>0</v>
      </c>
      <c r="X565" s="14">
        <v>135578</v>
      </c>
      <c r="Y565" s="13">
        <v>0</v>
      </c>
      <c r="Z565" s="12">
        <v>0</v>
      </c>
    </row>
    <row r="566" spans="1:26" ht="20.3" customHeight="1" thickBot="1" x14ac:dyDescent="0.25">
      <c r="A566" s="7"/>
      <c r="B566" s="76" t="s">
        <v>6</v>
      </c>
      <c r="C566" s="76"/>
      <c r="D566" s="76"/>
      <c r="E566" s="76"/>
      <c r="F566" s="76"/>
      <c r="G566" s="76"/>
      <c r="H566" s="76"/>
      <c r="I566" s="76"/>
      <c r="J566" s="76"/>
      <c r="K566" s="76"/>
      <c r="L566" s="76"/>
      <c r="M566" s="76"/>
      <c r="N566" s="78"/>
      <c r="O566" s="59">
        <v>630</v>
      </c>
      <c r="P566" s="60">
        <v>106</v>
      </c>
      <c r="Q566" s="61" t="s">
        <v>3</v>
      </c>
      <c r="R566" s="59" t="s">
        <v>5</v>
      </c>
      <c r="S566" s="42">
        <f t="shared" si="24"/>
        <v>135.578</v>
      </c>
      <c r="T566" s="65">
        <f t="shared" si="25"/>
        <v>0</v>
      </c>
      <c r="U566" s="65">
        <f t="shared" si="26"/>
        <v>0</v>
      </c>
      <c r="V566" s="8">
        <v>146</v>
      </c>
      <c r="W566" s="6" t="s">
        <v>0</v>
      </c>
      <c r="X566" s="14">
        <v>135578</v>
      </c>
      <c r="Y566" s="13">
        <v>0</v>
      </c>
      <c r="Z566" s="12">
        <v>0</v>
      </c>
    </row>
    <row r="567" spans="1:26" ht="12.8" customHeight="1" thickBot="1" x14ac:dyDescent="0.25">
      <c r="A567" s="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57" t="s">
        <v>441</v>
      </c>
      <c r="O567" s="62">
        <v>0</v>
      </c>
      <c r="P567" s="63">
        <v>0</v>
      </c>
      <c r="Q567" s="63" t="s">
        <v>2</v>
      </c>
      <c r="R567" s="64" t="s">
        <v>1</v>
      </c>
      <c r="S567" s="58">
        <f t="shared" si="24"/>
        <v>716375.36965000001</v>
      </c>
      <c r="T567" s="66">
        <v>609277.5</v>
      </c>
      <c r="U567" s="66">
        <v>508639</v>
      </c>
      <c r="V567" s="4">
        <v>146</v>
      </c>
      <c r="W567" s="3" t="s">
        <v>0</v>
      </c>
      <c r="X567" s="5">
        <v>716375369.64999998</v>
      </c>
      <c r="Y567" s="5">
        <v>624899960</v>
      </c>
      <c r="Z567" s="5">
        <v>535409460</v>
      </c>
    </row>
    <row r="568" spans="1:26" ht="12.8" customHeight="1" thickBo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57" t="s">
        <v>442</v>
      </c>
      <c r="O568" s="67"/>
      <c r="P568" s="68"/>
      <c r="Q568" s="68"/>
      <c r="R568" s="69"/>
      <c r="S568" s="2"/>
      <c r="T568" s="74">
        <v>15622.5</v>
      </c>
      <c r="U568" s="74">
        <v>26770.5</v>
      </c>
      <c r="V568" s="1"/>
      <c r="W568" s="1"/>
    </row>
    <row r="569" spans="1:26" ht="13.1" thickBot="1" x14ac:dyDescent="0.25">
      <c r="N569" s="70" t="s">
        <v>440</v>
      </c>
      <c r="O569" s="71"/>
      <c r="P569" s="72"/>
      <c r="Q569" s="72"/>
      <c r="R569" s="73"/>
      <c r="T569" s="75">
        <v>624900</v>
      </c>
      <c r="U569" s="75">
        <v>535409.5</v>
      </c>
    </row>
  </sheetData>
  <mergeCells count="578">
    <mergeCell ref="P1:T1"/>
    <mergeCell ref="N2:T2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S5:S7"/>
    <mergeCell ref="V5:V7"/>
    <mergeCell ref="O5:R6"/>
    <mergeCell ref="T5:T7"/>
    <mergeCell ref="U5:U7"/>
    <mergeCell ref="B9:N9"/>
    <mergeCell ref="B214:N214"/>
    <mergeCell ref="B230:N230"/>
    <mergeCell ref="B378:N378"/>
    <mergeCell ref="B412:N412"/>
    <mergeCell ref="B196:N196"/>
    <mergeCell ref="B203:N203"/>
    <mergeCell ref="B209:N209"/>
    <mergeCell ref="B217:N217"/>
    <mergeCell ref="B325:N325"/>
    <mergeCell ref="B334:N334"/>
    <mergeCell ref="B343:N343"/>
    <mergeCell ref="B364:N364"/>
    <mergeCell ref="B380:N380"/>
    <mergeCell ref="B365:N365"/>
    <mergeCell ref="B345:N345"/>
    <mergeCell ref="B353:N353"/>
    <mergeCell ref="B366:N366"/>
    <mergeCell ref="B379:N379"/>
    <mergeCell ref="B169:N169"/>
    <mergeCell ref="B546:N546"/>
    <mergeCell ref="B10:N10"/>
    <mergeCell ref="B80:N80"/>
    <mergeCell ref="B87:N87"/>
    <mergeCell ref="B138:N138"/>
    <mergeCell ref="B161:N161"/>
    <mergeCell ref="B173:N173"/>
    <mergeCell ref="B201:N201"/>
    <mergeCell ref="B386:N386"/>
    <mergeCell ref="B402:N402"/>
    <mergeCell ref="B413:N413"/>
    <mergeCell ref="B433:N433"/>
    <mergeCell ref="B441:N441"/>
    <mergeCell ref="B387:N387"/>
    <mergeCell ref="B396:N396"/>
    <mergeCell ref="B403:N403"/>
    <mergeCell ref="B414:N414"/>
    <mergeCell ref="B480:N480"/>
    <mergeCell ref="B487:N487"/>
    <mergeCell ref="B495:N495"/>
    <mergeCell ref="B479:N479"/>
    <mergeCell ref="B486:N486"/>
    <mergeCell ref="B478:N478"/>
    <mergeCell ref="B440:N440"/>
    <mergeCell ref="B215:N215"/>
    <mergeCell ref="B231:N231"/>
    <mergeCell ref="B238:N238"/>
    <mergeCell ref="B363:N363"/>
    <mergeCell ref="B475:N475"/>
    <mergeCell ref="B490:N490"/>
    <mergeCell ref="B483:N483"/>
    <mergeCell ref="B491:N491"/>
    <mergeCell ref="B498:N498"/>
    <mergeCell ref="B509:N509"/>
    <mergeCell ref="B484:N484"/>
    <mergeCell ref="B492:N492"/>
    <mergeCell ref="B499:N499"/>
    <mergeCell ref="B501:N501"/>
    <mergeCell ref="B485:N485"/>
    <mergeCell ref="B493:N493"/>
    <mergeCell ref="B500:N500"/>
    <mergeCell ref="B494:N494"/>
    <mergeCell ref="B423:N423"/>
    <mergeCell ref="B430:N430"/>
    <mergeCell ref="B437:N437"/>
    <mergeCell ref="B445:N445"/>
    <mergeCell ref="B450:N450"/>
    <mergeCell ref="B532:N532"/>
    <mergeCell ref="B539:N539"/>
    <mergeCell ref="B547:N547"/>
    <mergeCell ref="B11:N11"/>
    <mergeCell ref="B20:N20"/>
    <mergeCell ref="B26:N26"/>
    <mergeCell ref="B54:N54"/>
    <mergeCell ref="B60:N60"/>
    <mergeCell ref="B81:N81"/>
    <mergeCell ref="B88:N88"/>
    <mergeCell ref="B132:N132"/>
    <mergeCell ref="B139:N139"/>
    <mergeCell ref="B145:N145"/>
    <mergeCell ref="B151:N151"/>
    <mergeCell ref="B162:N162"/>
    <mergeCell ref="B174:N174"/>
    <mergeCell ref="B133:N133"/>
    <mergeCell ref="B140:N140"/>
    <mergeCell ref="B146:N146"/>
    <mergeCell ref="B427:N427"/>
    <mergeCell ref="B434:N434"/>
    <mergeCell ref="B442:N442"/>
    <mergeCell ref="B465:N465"/>
    <mergeCell ref="B477:N477"/>
    <mergeCell ref="B428:N428"/>
    <mergeCell ref="B435:N435"/>
    <mergeCell ref="B443:N443"/>
    <mergeCell ref="B448:N448"/>
    <mergeCell ref="B429:N429"/>
    <mergeCell ref="B444:N444"/>
    <mergeCell ref="B467:N467"/>
    <mergeCell ref="B471:N471"/>
    <mergeCell ref="B458:N458"/>
    <mergeCell ref="B461:N461"/>
    <mergeCell ref="B468:N468"/>
    <mergeCell ref="B472:N472"/>
    <mergeCell ref="B466:N466"/>
    <mergeCell ref="B464:N464"/>
    <mergeCell ref="B476:N476"/>
    <mergeCell ref="B533:N533"/>
    <mergeCell ref="B540:N540"/>
    <mergeCell ref="B548:N548"/>
    <mergeCell ref="B12:N12"/>
    <mergeCell ref="B21:N21"/>
    <mergeCell ref="B27:N27"/>
    <mergeCell ref="B32:N32"/>
    <mergeCell ref="B37:N37"/>
    <mergeCell ref="B55:N55"/>
    <mergeCell ref="B75:N75"/>
    <mergeCell ref="B82:N82"/>
    <mergeCell ref="B89:N89"/>
    <mergeCell ref="B94:N94"/>
    <mergeCell ref="B90:N90"/>
    <mergeCell ref="B77:N77"/>
    <mergeCell ref="B84:N84"/>
    <mergeCell ref="B91:N91"/>
    <mergeCell ref="B168:N168"/>
    <mergeCell ref="B175:N175"/>
    <mergeCell ref="B181:N181"/>
    <mergeCell ref="B186:N186"/>
    <mergeCell ref="B191:N191"/>
    <mergeCell ref="B176:N176"/>
    <mergeCell ref="B420:N420"/>
    <mergeCell ref="B383:N383"/>
    <mergeCell ref="B390:N390"/>
    <mergeCell ref="B384:N384"/>
    <mergeCell ref="B394:N394"/>
    <mergeCell ref="B400:N400"/>
    <mergeCell ref="B407:N407"/>
    <mergeCell ref="B410:N410"/>
    <mergeCell ref="B418:N418"/>
    <mergeCell ref="B182:N182"/>
    <mergeCell ref="B187:N187"/>
    <mergeCell ref="B233:N233"/>
    <mergeCell ref="B240:N240"/>
    <mergeCell ref="B258:N258"/>
    <mergeCell ref="B326:N326"/>
    <mergeCell ref="B335:N335"/>
    <mergeCell ref="B344:N344"/>
    <mergeCell ref="B327:N327"/>
    <mergeCell ref="B336:N336"/>
    <mergeCell ref="B260:N260"/>
    <mergeCell ref="B315:N315"/>
    <mergeCell ref="B328:N328"/>
    <mergeCell ref="B337:N337"/>
    <mergeCell ref="B198:N198"/>
    <mergeCell ref="B205:N205"/>
    <mergeCell ref="B388:N388"/>
    <mergeCell ref="B397:N397"/>
    <mergeCell ref="B404:N404"/>
    <mergeCell ref="B415:N415"/>
    <mergeCell ref="B421:N421"/>
    <mergeCell ref="B389:N389"/>
    <mergeCell ref="B416:N416"/>
    <mergeCell ref="B417:N417"/>
    <mergeCell ref="B391:N391"/>
    <mergeCell ref="B398:N398"/>
    <mergeCell ref="B405:N405"/>
    <mergeCell ref="B393:N393"/>
    <mergeCell ref="B399:N399"/>
    <mergeCell ref="B406:N406"/>
    <mergeCell ref="B409:N409"/>
    <mergeCell ref="B534:N534"/>
    <mergeCell ref="B541:N541"/>
    <mergeCell ref="B549:N549"/>
    <mergeCell ref="B13:N13"/>
    <mergeCell ref="B22:N22"/>
    <mergeCell ref="B38:N38"/>
    <mergeCell ref="B50:N50"/>
    <mergeCell ref="B56:N56"/>
    <mergeCell ref="B141:N141"/>
    <mergeCell ref="B456:N456"/>
    <mergeCell ref="B192:N192"/>
    <mergeCell ref="B197:N197"/>
    <mergeCell ref="B218:N218"/>
    <mergeCell ref="B222:N222"/>
    <mergeCell ref="B241:N241"/>
    <mergeCell ref="B259:N259"/>
    <mergeCell ref="B204:N204"/>
    <mergeCell ref="B210:N210"/>
    <mergeCell ref="B234:N234"/>
    <mergeCell ref="B242:N242"/>
    <mergeCell ref="B422:N422"/>
    <mergeCell ref="B436:N436"/>
    <mergeCell ref="B154:N154"/>
    <mergeCell ref="B163:N163"/>
    <mergeCell ref="B550:N550"/>
    <mergeCell ref="B557:N557"/>
    <mergeCell ref="B28:N28"/>
    <mergeCell ref="B33:N33"/>
    <mergeCell ref="B62:N62"/>
    <mergeCell ref="B67:N67"/>
    <mergeCell ref="B76:N76"/>
    <mergeCell ref="B83:N83"/>
    <mergeCell ref="B106:N106"/>
    <mergeCell ref="B113:N113"/>
    <mergeCell ref="B117:N117"/>
    <mergeCell ref="B121:N121"/>
    <mergeCell ref="B96:N96"/>
    <mergeCell ref="B99:N99"/>
    <mergeCell ref="B103:N103"/>
    <mergeCell ref="B107:N107"/>
    <mergeCell ref="B134:N134"/>
    <mergeCell ref="B147:N147"/>
    <mergeCell ref="B153:N153"/>
    <mergeCell ref="B157:N157"/>
    <mergeCell ref="B164:N164"/>
    <mergeCell ref="B135:N135"/>
    <mergeCell ref="B142:N142"/>
    <mergeCell ref="B148:N148"/>
    <mergeCell ref="B374:N374"/>
    <mergeCell ref="B382:N382"/>
    <mergeCell ref="B371:N371"/>
    <mergeCell ref="B375:N375"/>
    <mergeCell ref="B369:N369"/>
    <mergeCell ref="B372:N372"/>
    <mergeCell ref="B376:N376"/>
    <mergeCell ref="B361:N361"/>
    <mergeCell ref="B360:N360"/>
    <mergeCell ref="B362:N362"/>
    <mergeCell ref="B370:N370"/>
    <mergeCell ref="B373:N373"/>
    <mergeCell ref="B377:N377"/>
    <mergeCell ref="B381:N381"/>
    <mergeCell ref="B118:N118"/>
    <mergeCell ref="B122:N122"/>
    <mergeCell ref="B346:N346"/>
    <mergeCell ref="B354:N354"/>
    <mergeCell ref="B367:N367"/>
    <mergeCell ref="B329:N329"/>
    <mergeCell ref="B338:N338"/>
    <mergeCell ref="B347:N347"/>
    <mergeCell ref="B355:N355"/>
    <mergeCell ref="B342:N342"/>
    <mergeCell ref="B349:N349"/>
    <mergeCell ref="B357:N357"/>
    <mergeCell ref="B180:N180"/>
    <mergeCell ref="B211:N211"/>
    <mergeCell ref="B219:N219"/>
    <mergeCell ref="B223:N223"/>
    <mergeCell ref="B213:N213"/>
    <mergeCell ref="B221:N221"/>
    <mergeCell ref="B202:N202"/>
    <mergeCell ref="B235:N235"/>
    <mergeCell ref="B152:N152"/>
    <mergeCell ref="B208:N208"/>
    <mergeCell ref="B216:N216"/>
    <mergeCell ref="B232:N232"/>
    <mergeCell ref="B127:N127"/>
    <mergeCell ref="B185:N185"/>
    <mergeCell ref="B528:N528"/>
    <mergeCell ref="B535:N535"/>
    <mergeCell ref="B542:N542"/>
    <mergeCell ref="B14:N14"/>
    <mergeCell ref="B17:N17"/>
    <mergeCell ref="B23:N23"/>
    <mergeCell ref="B29:N29"/>
    <mergeCell ref="B34:N34"/>
    <mergeCell ref="B449:N449"/>
    <mergeCell ref="B457:N457"/>
    <mergeCell ref="B39:N39"/>
    <mergeCell ref="B42:N42"/>
    <mergeCell ref="B51:N51"/>
    <mergeCell ref="B57:N57"/>
    <mergeCell ref="B63:N63"/>
    <mergeCell ref="B68:N68"/>
    <mergeCell ref="B40:N40"/>
    <mergeCell ref="B43:N43"/>
    <mergeCell ref="B45:N45"/>
    <mergeCell ref="B47:N47"/>
    <mergeCell ref="B110:N110"/>
    <mergeCell ref="B114:N114"/>
    <mergeCell ref="B165:N165"/>
    <mergeCell ref="B170:N170"/>
    <mergeCell ref="B177:N177"/>
    <mergeCell ref="B183:N183"/>
    <mergeCell ref="B188:N188"/>
    <mergeCell ref="B166:N166"/>
    <mergeCell ref="B171:N171"/>
    <mergeCell ref="B178:N178"/>
    <mergeCell ref="B184:N184"/>
    <mergeCell ref="B254:N254"/>
    <mergeCell ref="B261:N261"/>
    <mergeCell ref="B251:N251"/>
    <mergeCell ref="B255:N255"/>
    <mergeCell ref="B245:N245"/>
    <mergeCell ref="B248:N248"/>
    <mergeCell ref="B257:N257"/>
    <mergeCell ref="B252:N252"/>
    <mergeCell ref="B253:N253"/>
    <mergeCell ref="B256:N256"/>
    <mergeCell ref="B285:N285"/>
    <mergeCell ref="B288:N288"/>
    <mergeCell ref="B291:N291"/>
    <mergeCell ref="B294:N294"/>
    <mergeCell ref="B276:N276"/>
    <mergeCell ref="B278:N278"/>
    <mergeCell ref="B280:N280"/>
    <mergeCell ref="B282:N282"/>
    <mergeCell ref="B267:N267"/>
    <mergeCell ref="B269:N269"/>
    <mergeCell ref="B271:N271"/>
    <mergeCell ref="B274:N274"/>
    <mergeCell ref="B268:N268"/>
    <mergeCell ref="B270:N270"/>
    <mergeCell ref="B272:N272"/>
    <mergeCell ref="B292:N292"/>
    <mergeCell ref="B303:N303"/>
    <mergeCell ref="B306:N306"/>
    <mergeCell ref="B308:N308"/>
    <mergeCell ref="B311:N311"/>
    <mergeCell ref="B319:N319"/>
    <mergeCell ref="B358:N358"/>
    <mergeCell ref="B368:N368"/>
    <mergeCell ref="B313:N313"/>
    <mergeCell ref="B317:N317"/>
    <mergeCell ref="B321:N321"/>
    <mergeCell ref="B323:N323"/>
    <mergeCell ref="B330:N330"/>
    <mergeCell ref="B332:N332"/>
    <mergeCell ref="B314:N314"/>
    <mergeCell ref="B318:N318"/>
    <mergeCell ref="B322:N322"/>
    <mergeCell ref="B324:N324"/>
    <mergeCell ref="B339:N339"/>
    <mergeCell ref="B341:N341"/>
    <mergeCell ref="B348:N348"/>
    <mergeCell ref="B356:N356"/>
    <mergeCell ref="B359:N359"/>
    <mergeCell ref="B431:N431"/>
    <mergeCell ref="B438:N438"/>
    <mergeCell ref="B446:N446"/>
    <mergeCell ref="B451:N451"/>
    <mergeCell ref="B502:N502"/>
    <mergeCell ref="B513:N513"/>
    <mergeCell ref="B521:N521"/>
    <mergeCell ref="B529:N529"/>
    <mergeCell ref="B473:N473"/>
    <mergeCell ref="B481:N481"/>
    <mergeCell ref="B470:N470"/>
    <mergeCell ref="B503:N503"/>
    <mergeCell ref="B505:N505"/>
    <mergeCell ref="B507:N507"/>
    <mergeCell ref="B514:N514"/>
    <mergeCell ref="B508:N508"/>
    <mergeCell ref="B512:N512"/>
    <mergeCell ref="B511:N511"/>
    <mergeCell ref="B497:N497"/>
    <mergeCell ref="B504:N504"/>
    <mergeCell ref="B506:N506"/>
    <mergeCell ref="B496:N496"/>
    <mergeCell ref="B515:N515"/>
    <mergeCell ref="B510:N510"/>
    <mergeCell ref="B536:N536"/>
    <mergeCell ref="B543:N543"/>
    <mergeCell ref="B516:N516"/>
    <mergeCell ref="B518:N518"/>
    <mergeCell ref="B522:N522"/>
    <mergeCell ref="B524:N524"/>
    <mergeCell ref="B551:N551"/>
    <mergeCell ref="B554:N554"/>
    <mergeCell ref="B558:N558"/>
    <mergeCell ref="B526:N526"/>
    <mergeCell ref="B530:N530"/>
    <mergeCell ref="B537:N537"/>
    <mergeCell ref="B544:N544"/>
    <mergeCell ref="B552:N552"/>
    <mergeCell ref="B555:N555"/>
    <mergeCell ref="B531:N531"/>
    <mergeCell ref="B538:N538"/>
    <mergeCell ref="B545:N545"/>
    <mergeCell ref="B553:N553"/>
    <mergeCell ref="B517:N517"/>
    <mergeCell ref="B519:N519"/>
    <mergeCell ref="B523:N523"/>
    <mergeCell ref="B525:N525"/>
    <mergeCell ref="B527:N527"/>
    <mergeCell ref="B561:N561"/>
    <mergeCell ref="B564:N564"/>
    <mergeCell ref="B15:N15"/>
    <mergeCell ref="B18:N18"/>
    <mergeCell ref="B24:N24"/>
    <mergeCell ref="B30:N30"/>
    <mergeCell ref="B35:N35"/>
    <mergeCell ref="B58:N58"/>
    <mergeCell ref="B64:N64"/>
    <mergeCell ref="B69:N69"/>
    <mergeCell ref="B71:N71"/>
    <mergeCell ref="B73:N73"/>
    <mergeCell ref="B70:N70"/>
    <mergeCell ref="B72:N72"/>
    <mergeCell ref="B61:N61"/>
    <mergeCell ref="B66:N66"/>
    <mergeCell ref="B100:N100"/>
    <mergeCell ref="B104:N104"/>
    <mergeCell ref="B95:N95"/>
    <mergeCell ref="B102:N102"/>
    <mergeCell ref="B111:N111"/>
    <mergeCell ref="B115:N115"/>
    <mergeCell ref="B119:N119"/>
    <mergeCell ref="B123:N123"/>
    <mergeCell ref="B194:N194"/>
    <mergeCell ref="B199:N199"/>
    <mergeCell ref="B206:N206"/>
    <mergeCell ref="B212:N212"/>
    <mergeCell ref="B220:N220"/>
    <mergeCell ref="B190:N190"/>
    <mergeCell ref="B195:N195"/>
    <mergeCell ref="B200:N200"/>
    <mergeCell ref="B207:N207"/>
    <mergeCell ref="B193:N193"/>
    <mergeCell ref="B224:N224"/>
    <mergeCell ref="B227:N227"/>
    <mergeCell ref="B236:N236"/>
    <mergeCell ref="B244:N244"/>
    <mergeCell ref="B247:N247"/>
    <mergeCell ref="B249:N249"/>
    <mergeCell ref="B225:N225"/>
    <mergeCell ref="B228:N228"/>
    <mergeCell ref="B229:N229"/>
    <mergeCell ref="B237:N237"/>
    <mergeCell ref="B243:N243"/>
    <mergeCell ref="B246:N246"/>
    <mergeCell ref="B239:N239"/>
    <mergeCell ref="B295:N295"/>
    <mergeCell ref="B298:N298"/>
    <mergeCell ref="B301:N301"/>
    <mergeCell ref="B287:N287"/>
    <mergeCell ref="B290:N290"/>
    <mergeCell ref="B293:N293"/>
    <mergeCell ref="B296:N296"/>
    <mergeCell ref="B297:N297"/>
    <mergeCell ref="B300:N300"/>
    <mergeCell ref="B559:N559"/>
    <mergeCell ref="B562:N562"/>
    <mergeCell ref="B565:N565"/>
    <mergeCell ref="B16:N16"/>
    <mergeCell ref="B19:N19"/>
    <mergeCell ref="B25:N25"/>
    <mergeCell ref="B31:N31"/>
    <mergeCell ref="B36:N36"/>
    <mergeCell ref="B41:N41"/>
    <mergeCell ref="B44:N44"/>
    <mergeCell ref="B48:N48"/>
    <mergeCell ref="B49:N49"/>
    <mergeCell ref="B53:N53"/>
    <mergeCell ref="B59:N59"/>
    <mergeCell ref="B65:N65"/>
    <mergeCell ref="B52:N52"/>
    <mergeCell ref="B98:N98"/>
    <mergeCell ref="B101:N101"/>
    <mergeCell ref="B78:N78"/>
    <mergeCell ref="B85:N85"/>
    <mergeCell ref="B92:N92"/>
    <mergeCell ref="B97:N97"/>
    <mergeCell ref="B109:N109"/>
    <mergeCell ref="B112:N112"/>
    <mergeCell ref="B116:N116"/>
    <mergeCell ref="B120:N120"/>
    <mergeCell ref="B124:N124"/>
    <mergeCell ref="B108:N108"/>
    <mergeCell ref="B156:N156"/>
    <mergeCell ref="B160:N160"/>
    <mergeCell ref="B167:N167"/>
    <mergeCell ref="B172:N172"/>
    <mergeCell ref="B179:N179"/>
    <mergeCell ref="B125:N125"/>
    <mergeCell ref="B130:N130"/>
    <mergeCell ref="B136:N136"/>
    <mergeCell ref="B143:N143"/>
    <mergeCell ref="B149:N149"/>
    <mergeCell ref="B155:N155"/>
    <mergeCell ref="B159:N159"/>
    <mergeCell ref="B131:N131"/>
    <mergeCell ref="B137:N137"/>
    <mergeCell ref="B144:N144"/>
    <mergeCell ref="B150:N150"/>
    <mergeCell ref="B126:N126"/>
    <mergeCell ref="B129:N129"/>
    <mergeCell ref="B128:N128"/>
    <mergeCell ref="B158:N158"/>
    <mergeCell ref="B263:N263"/>
    <mergeCell ref="B265:N265"/>
    <mergeCell ref="B262:N262"/>
    <mergeCell ref="B275:N275"/>
    <mergeCell ref="B277:N277"/>
    <mergeCell ref="B279:N279"/>
    <mergeCell ref="B281:N281"/>
    <mergeCell ref="B283:N283"/>
    <mergeCell ref="B284:N284"/>
    <mergeCell ref="B266:N266"/>
    <mergeCell ref="B273:N273"/>
    <mergeCell ref="B304:N304"/>
    <mergeCell ref="B307:N307"/>
    <mergeCell ref="B309:N309"/>
    <mergeCell ref="B312:N312"/>
    <mergeCell ref="B305:N305"/>
    <mergeCell ref="B310:N310"/>
    <mergeCell ref="B331:N331"/>
    <mergeCell ref="B333:N333"/>
    <mergeCell ref="B340:N340"/>
    <mergeCell ref="B316:N316"/>
    <mergeCell ref="B320:N320"/>
    <mergeCell ref="B385:N385"/>
    <mergeCell ref="B392:N392"/>
    <mergeCell ref="B419:N419"/>
    <mergeCell ref="B425:N425"/>
    <mergeCell ref="B432:N432"/>
    <mergeCell ref="B439:N439"/>
    <mergeCell ref="B447:N447"/>
    <mergeCell ref="B452:N452"/>
    <mergeCell ref="B489:N489"/>
    <mergeCell ref="B488:N488"/>
    <mergeCell ref="B482:N482"/>
    <mergeCell ref="B424:N424"/>
    <mergeCell ref="B395:N395"/>
    <mergeCell ref="B401:N401"/>
    <mergeCell ref="B408:N408"/>
    <mergeCell ref="B411:N411"/>
    <mergeCell ref="B454:N454"/>
    <mergeCell ref="B459:N459"/>
    <mergeCell ref="B462:N462"/>
    <mergeCell ref="B469:N469"/>
    <mergeCell ref="B455:N455"/>
    <mergeCell ref="B460:N460"/>
    <mergeCell ref="B463:N463"/>
    <mergeCell ref="B453:N453"/>
    <mergeCell ref="B556:N556"/>
    <mergeCell ref="B560:N560"/>
    <mergeCell ref="B563:N563"/>
    <mergeCell ref="B566:N566"/>
    <mergeCell ref="B46:N46"/>
    <mergeCell ref="B74:N74"/>
    <mergeCell ref="B286:N286"/>
    <mergeCell ref="B289:N289"/>
    <mergeCell ref="B79:N79"/>
    <mergeCell ref="B86:N86"/>
    <mergeCell ref="B93:N93"/>
    <mergeCell ref="B105:N105"/>
    <mergeCell ref="B426:N426"/>
    <mergeCell ref="B474:N474"/>
    <mergeCell ref="B520:N520"/>
    <mergeCell ref="B189:N189"/>
    <mergeCell ref="B226:N226"/>
    <mergeCell ref="B351:N351"/>
    <mergeCell ref="B250:N250"/>
    <mergeCell ref="B264:N264"/>
    <mergeCell ref="B299:N299"/>
    <mergeCell ref="B302:N302"/>
    <mergeCell ref="B352:N352"/>
    <mergeCell ref="B350:N350"/>
  </mergeCells>
  <pageMargins left="0.39370078740157483" right="0.19685039370078741" top="0.78740157480314965" bottom="0.19685039370078741" header="0.39370078740157483" footer="0.19685039370078741"/>
  <pageSetup paperSize="9" fitToWidth="4" fitToHeight="0" orientation="landscape" horizontalDpi="0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dcterms:created xsi:type="dcterms:W3CDTF">2025-02-06T05:11:39Z</dcterms:created>
  <dcterms:modified xsi:type="dcterms:W3CDTF">2025-02-06T22:06:06Z</dcterms:modified>
</cp:coreProperties>
</file>